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355" windowHeight="7755" activeTab="0"/>
  </bookViews>
  <sheets>
    <sheet name="عمران" sheetId="1" r:id="rId1"/>
    <sheet name="معماری" sheetId="2" r:id="rId2"/>
    <sheet name="مکانیک" sheetId="3" r:id="rId3"/>
    <sheet name="برق" sheetId="4" r:id="rId4"/>
  </sheets>
  <definedNames/>
  <calcPr fullCalcOnLoad="1"/>
</workbook>
</file>

<file path=xl/sharedStrings.xml><?xml version="1.0" encoding="utf-8"?>
<sst xmlns="http://schemas.openxmlformats.org/spreadsheetml/2006/main" count="1324" uniqueCount="642">
  <si>
    <t>شماره عضویت</t>
  </si>
  <si>
    <t>شماره دفتر</t>
  </si>
  <si>
    <t>نام دفتر</t>
  </si>
  <si>
    <t>ضریب دفتر طراحی</t>
  </si>
  <si>
    <t>نام</t>
  </si>
  <si>
    <t>نام خانوادگی</t>
  </si>
  <si>
    <t>رشته عضویت</t>
  </si>
  <si>
    <t>پایه طراحی</t>
  </si>
  <si>
    <t>پایه نظارت</t>
  </si>
  <si>
    <t>مصرفی طراحی</t>
  </si>
  <si>
    <t>مصرفی نظارت</t>
  </si>
  <si>
    <t>تعداد کار</t>
  </si>
  <si>
    <t>درصد انتقال</t>
  </si>
  <si>
    <t>وليعصر</t>
  </si>
  <si>
    <t>مهدی</t>
  </si>
  <si>
    <t>حسن پور شهلایی</t>
  </si>
  <si>
    <t>برق</t>
  </si>
  <si>
    <t>1395/04/30</t>
  </si>
  <si>
    <t>نیاوران</t>
  </si>
  <si>
    <t>فرزاد</t>
  </si>
  <si>
    <t>شعبانی</t>
  </si>
  <si>
    <t>1396/05/30</t>
  </si>
  <si>
    <t>شركت طراحان شهر زاگرس(سیویل)</t>
  </si>
  <si>
    <t>نادر</t>
  </si>
  <si>
    <t>حیدر پور</t>
  </si>
  <si>
    <t>1397/03/20</t>
  </si>
  <si>
    <t>بهمن</t>
  </si>
  <si>
    <t>شیوا</t>
  </si>
  <si>
    <t>طاهریان</t>
  </si>
  <si>
    <t>1395/02/30</t>
  </si>
  <si>
    <t>قائم</t>
  </si>
  <si>
    <t>ناصر</t>
  </si>
  <si>
    <t>اسماعیلی</t>
  </si>
  <si>
    <t>1396/07/10</t>
  </si>
  <si>
    <t>طرح و تحقيق</t>
  </si>
  <si>
    <t>قباد</t>
  </si>
  <si>
    <t>ردگاه</t>
  </si>
  <si>
    <t>1396/04/25</t>
  </si>
  <si>
    <t>باختر</t>
  </si>
  <si>
    <t>فريبرز</t>
  </si>
  <si>
    <t>عباسي</t>
  </si>
  <si>
    <t>1396/12/05</t>
  </si>
  <si>
    <t>بهسرا</t>
  </si>
  <si>
    <t>خدایار</t>
  </si>
  <si>
    <t>جهانگیری</t>
  </si>
  <si>
    <t>1396/05/05</t>
  </si>
  <si>
    <t>كهن دژ</t>
  </si>
  <si>
    <t>حسن</t>
  </si>
  <si>
    <t>ایمانی</t>
  </si>
  <si>
    <t>1397/07/21</t>
  </si>
  <si>
    <t>اساس(تغییرنام ازآرشیتکت)</t>
  </si>
  <si>
    <t>حامد</t>
  </si>
  <si>
    <t>صیدی</t>
  </si>
  <si>
    <t>1395/09/15</t>
  </si>
  <si>
    <t>دژفام</t>
  </si>
  <si>
    <t>عبدالرضا</t>
  </si>
  <si>
    <t>یاری</t>
  </si>
  <si>
    <t>1397/11/21</t>
  </si>
  <si>
    <t>آبشار</t>
  </si>
  <si>
    <t>یحیی</t>
  </si>
  <si>
    <t>فرزین ( سبزی زاد )</t>
  </si>
  <si>
    <t>طرح و سازه</t>
  </si>
  <si>
    <t>علیرضا</t>
  </si>
  <si>
    <t>عامری</t>
  </si>
  <si>
    <t>1396/12/10</t>
  </si>
  <si>
    <t>محمد رضا</t>
  </si>
  <si>
    <t>فضلی</t>
  </si>
  <si>
    <t>1395/04/20</t>
  </si>
  <si>
    <t>آسایش</t>
  </si>
  <si>
    <t>امیر</t>
  </si>
  <si>
    <t>امیریان</t>
  </si>
  <si>
    <t>آگرين</t>
  </si>
  <si>
    <t>حبیبی</t>
  </si>
  <si>
    <t>1397/06/03</t>
  </si>
  <si>
    <t>آرين</t>
  </si>
  <si>
    <t>بیژن</t>
  </si>
  <si>
    <t>حاتمی خواه</t>
  </si>
  <si>
    <t>1397/05/15</t>
  </si>
  <si>
    <t>ضرغام</t>
  </si>
  <si>
    <t>عینی</t>
  </si>
  <si>
    <t>1396/12/15</t>
  </si>
  <si>
    <t>پارسا</t>
  </si>
  <si>
    <t>ایرج</t>
  </si>
  <si>
    <t>بلندبخت</t>
  </si>
  <si>
    <t>1395/11/09</t>
  </si>
  <si>
    <t>حوريث</t>
  </si>
  <si>
    <t>محمد جعفر</t>
  </si>
  <si>
    <t>بهمنی</t>
  </si>
  <si>
    <t>1397/08/13</t>
  </si>
  <si>
    <t>شهبازی</t>
  </si>
  <si>
    <t>1395/12/14</t>
  </si>
  <si>
    <t>آريس</t>
  </si>
  <si>
    <t>جواد</t>
  </si>
  <si>
    <t>الماس پور</t>
  </si>
  <si>
    <t>ايساتيس</t>
  </si>
  <si>
    <t>الله بخش</t>
  </si>
  <si>
    <t>همه خانی</t>
  </si>
  <si>
    <t>دژار</t>
  </si>
  <si>
    <t>شهرام</t>
  </si>
  <si>
    <t>حیدری</t>
  </si>
  <si>
    <t>1396/12/20</t>
  </si>
  <si>
    <t>عمران</t>
  </si>
  <si>
    <t>هوشنگ</t>
  </si>
  <si>
    <t>فارغیان</t>
  </si>
  <si>
    <t>1396/02/25</t>
  </si>
  <si>
    <t>آركو (تغيير نام از س</t>
  </si>
  <si>
    <t>سلیمان</t>
  </si>
  <si>
    <t>شیرزادی</t>
  </si>
  <si>
    <t>1396/02/10</t>
  </si>
  <si>
    <t>شرکت ایده نو آویسا</t>
  </si>
  <si>
    <t>منصور</t>
  </si>
  <si>
    <t>رحیمی فر</t>
  </si>
  <si>
    <t>1396/03/30</t>
  </si>
  <si>
    <t>علی مراد</t>
  </si>
  <si>
    <t>مرادی مجد</t>
  </si>
  <si>
    <t>کریم</t>
  </si>
  <si>
    <t>احمدی</t>
  </si>
  <si>
    <t>1396/06/20</t>
  </si>
  <si>
    <t>علی</t>
  </si>
  <si>
    <t>مرادی</t>
  </si>
  <si>
    <t>1396/06/30</t>
  </si>
  <si>
    <t>آرمه</t>
  </si>
  <si>
    <t>سید بختیار</t>
  </si>
  <si>
    <t>حیات غیبی</t>
  </si>
  <si>
    <t>1395/09/30</t>
  </si>
  <si>
    <t>سكنا</t>
  </si>
  <si>
    <t>فیصل</t>
  </si>
  <si>
    <t>محمدی</t>
  </si>
  <si>
    <t>1396/11/30</t>
  </si>
  <si>
    <t>آران</t>
  </si>
  <si>
    <t>سید بهرام</t>
  </si>
  <si>
    <t>نقیبی</t>
  </si>
  <si>
    <t>ش. طراحان منشور (معم</t>
  </si>
  <si>
    <t>کرمی</t>
  </si>
  <si>
    <t>1397/10/14</t>
  </si>
  <si>
    <t>كاوه</t>
  </si>
  <si>
    <t>پرستو</t>
  </si>
  <si>
    <t>محمودی زاده</t>
  </si>
  <si>
    <t>رضا</t>
  </si>
  <si>
    <t>درویشی</t>
  </si>
  <si>
    <t>بهارستان</t>
  </si>
  <si>
    <t>تحسین</t>
  </si>
  <si>
    <t>کارگری</t>
  </si>
  <si>
    <t>محبی</t>
  </si>
  <si>
    <t>1396/08/20</t>
  </si>
  <si>
    <t>هستی</t>
  </si>
  <si>
    <t>1397/08/07</t>
  </si>
  <si>
    <t>تاق شيب</t>
  </si>
  <si>
    <t>کولیوند</t>
  </si>
  <si>
    <t>1395/09/05</t>
  </si>
  <si>
    <t>رسول</t>
  </si>
  <si>
    <t>جاهد</t>
  </si>
  <si>
    <t>كيان</t>
  </si>
  <si>
    <t>آراس</t>
  </si>
  <si>
    <t>فرهاد</t>
  </si>
  <si>
    <t>منتظریانی</t>
  </si>
  <si>
    <t>1397/03/25</t>
  </si>
  <si>
    <t>دانش</t>
  </si>
  <si>
    <t>خدایوندی</t>
  </si>
  <si>
    <t>1397/04/22</t>
  </si>
  <si>
    <t>آبادي</t>
  </si>
  <si>
    <t>لطیف</t>
  </si>
  <si>
    <t>روشنی</t>
  </si>
  <si>
    <t>نوذر</t>
  </si>
  <si>
    <t>مرادی سولاوه</t>
  </si>
  <si>
    <t>1397/09/04</t>
  </si>
  <si>
    <t>ایراف</t>
  </si>
  <si>
    <t>حشمت الله</t>
  </si>
  <si>
    <t>حاجی اسفندیاری</t>
  </si>
  <si>
    <t>1395/08/30</t>
  </si>
  <si>
    <t>پلان</t>
  </si>
  <si>
    <t>کاووس</t>
  </si>
  <si>
    <t>کنعانیان</t>
  </si>
  <si>
    <t>1396/09/05</t>
  </si>
  <si>
    <t>ايران سازه</t>
  </si>
  <si>
    <t>الیاس</t>
  </si>
  <si>
    <t>سلیمانی</t>
  </si>
  <si>
    <t>1395/06/30</t>
  </si>
  <si>
    <t>آسيا</t>
  </si>
  <si>
    <t>زمانی</t>
  </si>
  <si>
    <t>كيانا</t>
  </si>
  <si>
    <t>محمد</t>
  </si>
  <si>
    <t>خزایی</t>
  </si>
  <si>
    <t>1396/07/20</t>
  </si>
  <si>
    <t>پارسيان</t>
  </si>
  <si>
    <t>داریوش</t>
  </si>
  <si>
    <t>افکاری</t>
  </si>
  <si>
    <t>اعتماد</t>
  </si>
  <si>
    <t>مجید</t>
  </si>
  <si>
    <t>1396/09/30</t>
  </si>
  <si>
    <t>تحکیم</t>
  </si>
  <si>
    <t>وحید</t>
  </si>
  <si>
    <t>امیری</t>
  </si>
  <si>
    <t>1397/01/20</t>
  </si>
  <si>
    <t>خشایار</t>
  </si>
  <si>
    <t>دانیالی</t>
  </si>
  <si>
    <t>هشت بهشت</t>
  </si>
  <si>
    <t>فرزام</t>
  </si>
  <si>
    <t>به آیین</t>
  </si>
  <si>
    <t>1397/12/03</t>
  </si>
  <si>
    <t>آتي ساز</t>
  </si>
  <si>
    <t>سعید</t>
  </si>
  <si>
    <t>فضلعلی</t>
  </si>
  <si>
    <t>1396/01/20</t>
  </si>
  <si>
    <t>محمود</t>
  </si>
  <si>
    <t>شاهمرادی</t>
  </si>
  <si>
    <t>1397/02/10</t>
  </si>
  <si>
    <t>حقیقی</t>
  </si>
  <si>
    <t>1397/01/25</t>
  </si>
  <si>
    <t>بهزاد</t>
  </si>
  <si>
    <t>محترمی</t>
  </si>
  <si>
    <t>هاشم</t>
  </si>
  <si>
    <t>سیاه کمری</t>
  </si>
  <si>
    <t>شارستان</t>
  </si>
  <si>
    <t>واصلی</t>
  </si>
  <si>
    <t>اسد الله</t>
  </si>
  <si>
    <t>مژگانی</t>
  </si>
  <si>
    <t>روزان غرب</t>
  </si>
  <si>
    <t>شهاب</t>
  </si>
  <si>
    <t>بنیادی راد</t>
  </si>
  <si>
    <t>1396/07/30</t>
  </si>
  <si>
    <t>فرشاد</t>
  </si>
  <si>
    <t>چشمه زار کردستانی</t>
  </si>
  <si>
    <t>سامان</t>
  </si>
  <si>
    <t>زردویان</t>
  </si>
  <si>
    <t>1395/07/30</t>
  </si>
  <si>
    <t>مهرداد</t>
  </si>
  <si>
    <t>ملکی</t>
  </si>
  <si>
    <t>ماندگار</t>
  </si>
  <si>
    <t>ساسان</t>
  </si>
  <si>
    <t>افشار بکشلو</t>
  </si>
  <si>
    <t>گروه مهندسين عمران</t>
  </si>
  <si>
    <t>فتاحی</t>
  </si>
  <si>
    <t>1396/06/10</t>
  </si>
  <si>
    <t>سایبان</t>
  </si>
  <si>
    <t>غلامرضا</t>
  </si>
  <si>
    <t>فرهادی</t>
  </si>
  <si>
    <t>محسن</t>
  </si>
  <si>
    <t>احسانی</t>
  </si>
  <si>
    <t>1395/03/30</t>
  </si>
  <si>
    <t>مصباح</t>
  </si>
  <si>
    <t>جهانگیر</t>
  </si>
  <si>
    <t>1397/11/26</t>
  </si>
  <si>
    <t>محمد جواد</t>
  </si>
  <si>
    <t>آهکی</t>
  </si>
  <si>
    <t>طرح</t>
  </si>
  <si>
    <t>عبدی پور</t>
  </si>
  <si>
    <t>1396/10/30</t>
  </si>
  <si>
    <t>رامین</t>
  </si>
  <si>
    <t>نجفی</t>
  </si>
  <si>
    <t>1397/09/22</t>
  </si>
  <si>
    <t>اسدی</t>
  </si>
  <si>
    <t>1396/04/10</t>
  </si>
  <si>
    <t>عباسی</t>
  </si>
  <si>
    <t>کیوان نیا</t>
  </si>
  <si>
    <t>شراره</t>
  </si>
  <si>
    <t>پور رستم</t>
  </si>
  <si>
    <t>1396/09/20</t>
  </si>
  <si>
    <t>خشت</t>
  </si>
  <si>
    <t>سیاوش</t>
  </si>
  <si>
    <t>مبکی</t>
  </si>
  <si>
    <t>اردشیر</t>
  </si>
  <si>
    <t>سالکی</t>
  </si>
  <si>
    <t>1395/10/05</t>
  </si>
  <si>
    <t>بامداد</t>
  </si>
  <si>
    <t>عباسعلی</t>
  </si>
  <si>
    <t>ساغری کرجی</t>
  </si>
  <si>
    <t>خلیل</t>
  </si>
  <si>
    <t>کاوه</t>
  </si>
  <si>
    <t>کرم افروز</t>
  </si>
  <si>
    <t>شريف</t>
  </si>
  <si>
    <t>محمد مراد</t>
  </si>
  <si>
    <t>محمد ظاهری</t>
  </si>
  <si>
    <t>1395/11/19</t>
  </si>
  <si>
    <t>آبادگران(آتی سان)</t>
  </si>
  <si>
    <t>فریدون</t>
  </si>
  <si>
    <t>گوران</t>
  </si>
  <si>
    <t>فراديد طرح</t>
  </si>
  <si>
    <t>فرزادمهر</t>
  </si>
  <si>
    <t>ازپرسا</t>
  </si>
  <si>
    <t>قدرت الله</t>
  </si>
  <si>
    <t>مرادی دلفان</t>
  </si>
  <si>
    <t>پورزند پوش</t>
  </si>
  <si>
    <t>آرانیک</t>
  </si>
  <si>
    <t>مظفر</t>
  </si>
  <si>
    <t>باباخانی</t>
  </si>
  <si>
    <t>امید</t>
  </si>
  <si>
    <t>محمد حسینی</t>
  </si>
  <si>
    <t>هزاره سوم</t>
  </si>
  <si>
    <t>آقایانی</t>
  </si>
  <si>
    <t>آراماد</t>
  </si>
  <si>
    <t>آرش</t>
  </si>
  <si>
    <t>حسینی</t>
  </si>
  <si>
    <t>1397/05/05</t>
  </si>
  <si>
    <t>جعفر</t>
  </si>
  <si>
    <t>نصوری</t>
  </si>
  <si>
    <t>محمد تقی</t>
  </si>
  <si>
    <t>سرابی نوش</t>
  </si>
  <si>
    <t>1397/07/01</t>
  </si>
  <si>
    <t>پرند</t>
  </si>
  <si>
    <t>خردمند (خرامیده)</t>
  </si>
  <si>
    <t>1396/10/20</t>
  </si>
  <si>
    <t>پرنیان</t>
  </si>
  <si>
    <t>کمال</t>
  </si>
  <si>
    <t>صنعتی</t>
  </si>
  <si>
    <t>1395/09/20</t>
  </si>
  <si>
    <t>چهارسوق</t>
  </si>
  <si>
    <t>پروین</t>
  </si>
  <si>
    <t>صفایی نژاد</t>
  </si>
  <si>
    <t>پيشرو سازه</t>
  </si>
  <si>
    <t>افشین</t>
  </si>
  <si>
    <t>شیخه پور</t>
  </si>
  <si>
    <t>سبحان</t>
  </si>
  <si>
    <t>سلیمی منصوری</t>
  </si>
  <si>
    <t>آسمان</t>
  </si>
  <si>
    <t>کارن</t>
  </si>
  <si>
    <t>مقصودی</t>
  </si>
  <si>
    <t>1398/01/16</t>
  </si>
  <si>
    <t>مصدقی</t>
  </si>
  <si>
    <t>1393/12/20</t>
  </si>
  <si>
    <t>گلاره</t>
  </si>
  <si>
    <t>قادری</t>
  </si>
  <si>
    <t>1395/09/25</t>
  </si>
  <si>
    <t>حاتم</t>
  </si>
  <si>
    <t>كاخ</t>
  </si>
  <si>
    <t>لادن</t>
  </si>
  <si>
    <t>جمشیدی</t>
  </si>
  <si>
    <t>پارس مهاب</t>
  </si>
  <si>
    <t>بیات</t>
  </si>
  <si>
    <t>آرمان شهر</t>
  </si>
  <si>
    <t>بهرامی</t>
  </si>
  <si>
    <t>مهراز (تغيير نام از گروس)</t>
  </si>
  <si>
    <t>شهبازی(داربیدی)</t>
  </si>
  <si>
    <t>1397/11/20</t>
  </si>
  <si>
    <t>اورامان</t>
  </si>
  <si>
    <t>ستار</t>
  </si>
  <si>
    <t>عزیزی</t>
  </si>
  <si>
    <t>آذرخش</t>
  </si>
  <si>
    <t>بهنام</t>
  </si>
  <si>
    <t>1395/02/20</t>
  </si>
  <si>
    <t>جعفر پناه</t>
  </si>
  <si>
    <t>1397/08/28</t>
  </si>
  <si>
    <t>بهرام</t>
  </si>
  <si>
    <t>سام</t>
  </si>
  <si>
    <t>میترا</t>
  </si>
  <si>
    <t>ویس مرادی</t>
  </si>
  <si>
    <t>اميد</t>
  </si>
  <si>
    <t>فرزین</t>
  </si>
  <si>
    <t>ابراهیمی فرد</t>
  </si>
  <si>
    <t>1396/02/20</t>
  </si>
  <si>
    <t>غرب گستر</t>
  </si>
  <si>
    <t>1396/03/15</t>
  </si>
  <si>
    <t>زاجی</t>
  </si>
  <si>
    <t>1396/05/15</t>
  </si>
  <si>
    <t>پیمان</t>
  </si>
  <si>
    <t>جمالپور</t>
  </si>
  <si>
    <t>قره ویسی</t>
  </si>
  <si>
    <t>پارسيكام</t>
  </si>
  <si>
    <t>محمدرضا</t>
  </si>
  <si>
    <t>رادمنش</t>
  </si>
  <si>
    <t>شهلایی سید حسینی</t>
  </si>
  <si>
    <t>صفری منجق تپه</t>
  </si>
  <si>
    <t>1395/10/19</t>
  </si>
  <si>
    <t>سید وحید</t>
  </si>
  <si>
    <t>یعقوب نژاد زنگنه</t>
  </si>
  <si>
    <t>1396/08/30</t>
  </si>
  <si>
    <t>آرشين</t>
  </si>
  <si>
    <t>بیتی</t>
  </si>
  <si>
    <t>1396/02/15</t>
  </si>
  <si>
    <t>پالار غرب</t>
  </si>
  <si>
    <t>گودرز</t>
  </si>
  <si>
    <t>کهراری</t>
  </si>
  <si>
    <t>بام ساخت</t>
  </si>
  <si>
    <t>مختار</t>
  </si>
  <si>
    <t>سعادت زاده ( چشمه کبودی )</t>
  </si>
  <si>
    <t>1397/07/15</t>
  </si>
  <si>
    <t>همسو</t>
  </si>
  <si>
    <t>غفوری</t>
  </si>
  <si>
    <t>1395/10/29</t>
  </si>
  <si>
    <t>استيل</t>
  </si>
  <si>
    <t>سونیا</t>
  </si>
  <si>
    <t>منصوری</t>
  </si>
  <si>
    <t>1397/09/02</t>
  </si>
  <si>
    <t>نوي</t>
  </si>
  <si>
    <t>صباری</t>
  </si>
  <si>
    <t>1397/02/30</t>
  </si>
  <si>
    <t>لطفی</t>
  </si>
  <si>
    <t>سیحون</t>
  </si>
  <si>
    <t>عابدین</t>
  </si>
  <si>
    <t>پیام</t>
  </si>
  <si>
    <t>زرافشانیان</t>
  </si>
  <si>
    <t>دایی چی</t>
  </si>
  <si>
    <t>بهار</t>
  </si>
  <si>
    <t>حمید رضا</t>
  </si>
  <si>
    <t>بیاتی</t>
  </si>
  <si>
    <t>حسین</t>
  </si>
  <si>
    <t>نیستانی</t>
  </si>
  <si>
    <t>یادگاری</t>
  </si>
  <si>
    <t>سروستان</t>
  </si>
  <si>
    <t>نگین</t>
  </si>
  <si>
    <t>آرمند</t>
  </si>
  <si>
    <t>1396/07/05</t>
  </si>
  <si>
    <t>پارس</t>
  </si>
  <si>
    <t>محمد مهدی</t>
  </si>
  <si>
    <t>دقتی</t>
  </si>
  <si>
    <t>قصر</t>
  </si>
  <si>
    <t>ابراهیمی</t>
  </si>
  <si>
    <t>کورش</t>
  </si>
  <si>
    <t>بصام</t>
  </si>
  <si>
    <t>نظری</t>
  </si>
  <si>
    <t>الماس</t>
  </si>
  <si>
    <t>مسعود</t>
  </si>
  <si>
    <t>شریفی</t>
  </si>
  <si>
    <t>1396/04/15</t>
  </si>
  <si>
    <t>بهينه سازه</t>
  </si>
  <si>
    <t>ارست</t>
  </si>
  <si>
    <t>آفرين</t>
  </si>
  <si>
    <t>جلیلیان</t>
  </si>
  <si>
    <t>1397/12/05</t>
  </si>
  <si>
    <t>آبا بنا(تغيير نام از البرز88/12/08)</t>
  </si>
  <si>
    <t>زنگنه جلوی</t>
  </si>
  <si>
    <t>کرم</t>
  </si>
  <si>
    <t>محمد کاظم</t>
  </si>
  <si>
    <t>عارضی</t>
  </si>
  <si>
    <t>1397/12/18</t>
  </si>
  <si>
    <t>آيرو</t>
  </si>
  <si>
    <t>شایسته</t>
  </si>
  <si>
    <t>چقازردی</t>
  </si>
  <si>
    <t>رحمت</t>
  </si>
  <si>
    <t>بهروز</t>
  </si>
  <si>
    <t>دامیار</t>
  </si>
  <si>
    <t>1395/05/10</t>
  </si>
  <si>
    <t>فقیهی</t>
  </si>
  <si>
    <t>آونگ</t>
  </si>
  <si>
    <t>سهیل</t>
  </si>
  <si>
    <t>خاموشی</t>
  </si>
  <si>
    <t>1397/07/30</t>
  </si>
  <si>
    <t>فهمي</t>
  </si>
  <si>
    <t>1397/11/28</t>
  </si>
  <si>
    <t>سلیم</t>
  </si>
  <si>
    <t>آریان</t>
  </si>
  <si>
    <t>ارجمندی</t>
  </si>
  <si>
    <t>صفایی</t>
  </si>
  <si>
    <t>1397/11/30</t>
  </si>
  <si>
    <t>الهیار</t>
  </si>
  <si>
    <t>قلعه بیگی</t>
  </si>
  <si>
    <t>ناجی پور</t>
  </si>
  <si>
    <t>كلبه سازان</t>
  </si>
  <si>
    <t>جلال</t>
  </si>
  <si>
    <t>الماسوندی</t>
  </si>
  <si>
    <t>معماري</t>
  </si>
  <si>
    <t>آتی شهر</t>
  </si>
  <si>
    <t>تهمینه</t>
  </si>
  <si>
    <t>محفوظیان</t>
  </si>
  <si>
    <t>اکبری</t>
  </si>
  <si>
    <t>امیر حسین</t>
  </si>
  <si>
    <t>جباری</t>
  </si>
  <si>
    <t>1396/06/25</t>
  </si>
  <si>
    <t>الماسی پور</t>
  </si>
  <si>
    <t>ندا</t>
  </si>
  <si>
    <t>جوشقانی</t>
  </si>
  <si>
    <t>نادری فر</t>
  </si>
  <si>
    <t>عزیزالله</t>
  </si>
  <si>
    <t>1395/02/10</t>
  </si>
  <si>
    <t>فهیمه</t>
  </si>
  <si>
    <t>قاسمی آهنگران</t>
  </si>
  <si>
    <t>1395/01/20</t>
  </si>
  <si>
    <t>پايا</t>
  </si>
  <si>
    <t>نسرین</t>
  </si>
  <si>
    <t>پور حصیری</t>
  </si>
  <si>
    <t>علی اصغر</t>
  </si>
  <si>
    <t>میرزایی</t>
  </si>
  <si>
    <t>احمد</t>
  </si>
  <si>
    <t>متقیان</t>
  </si>
  <si>
    <t>محمد علی</t>
  </si>
  <si>
    <t>زرافشانی</t>
  </si>
  <si>
    <t>اله بخش</t>
  </si>
  <si>
    <t>کاوسی</t>
  </si>
  <si>
    <t>ابيانه</t>
  </si>
  <si>
    <t>سلطانیان</t>
  </si>
  <si>
    <t>1397/04/20</t>
  </si>
  <si>
    <t>کلان شهر</t>
  </si>
  <si>
    <t>رمضانی</t>
  </si>
  <si>
    <t>1397/11/27</t>
  </si>
  <si>
    <t>دايي پور و همكاران</t>
  </si>
  <si>
    <t>دایی پور</t>
  </si>
  <si>
    <t>ماهان فر (دابشلیم)</t>
  </si>
  <si>
    <t>پریوش</t>
  </si>
  <si>
    <t>باقر پور</t>
  </si>
  <si>
    <t>رف</t>
  </si>
  <si>
    <t>حیدر بیگی</t>
  </si>
  <si>
    <t>1397/07/20</t>
  </si>
  <si>
    <t>حیدری نژاد</t>
  </si>
  <si>
    <t>یزدان</t>
  </si>
  <si>
    <t>مهدی آبادی</t>
  </si>
  <si>
    <t>مکانيک</t>
  </si>
  <si>
    <t>جلیل</t>
  </si>
  <si>
    <t>پرویز</t>
  </si>
  <si>
    <t>میرزا عسگری</t>
  </si>
  <si>
    <t>1395/06/15</t>
  </si>
  <si>
    <t>فراز</t>
  </si>
  <si>
    <t>ماشااله</t>
  </si>
  <si>
    <t>پرواره</t>
  </si>
  <si>
    <t>1397/11/05</t>
  </si>
  <si>
    <t>سیامک</t>
  </si>
  <si>
    <t>دارابی</t>
  </si>
  <si>
    <t>1395/06/10</t>
  </si>
  <si>
    <t>سبزعلی پور</t>
  </si>
  <si>
    <t>1396/04/20</t>
  </si>
  <si>
    <t>خدادوست</t>
  </si>
  <si>
    <t>تیمور</t>
  </si>
  <si>
    <t>ارديبهشت</t>
  </si>
  <si>
    <t>مراد</t>
  </si>
  <si>
    <t>پاک نژاد</t>
  </si>
  <si>
    <t>1396/05/25</t>
  </si>
  <si>
    <t>ماندرو</t>
  </si>
  <si>
    <t>سمیاری</t>
  </si>
  <si>
    <t>1397/11/25</t>
  </si>
  <si>
    <t>ویستا</t>
  </si>
  <si>
    <t>محسنی راد</t>
  </si>
  <si>
    <t>نظام</t>
  </si>
  <si>
    <t>سلطانی داربید</t>
  </si>
  <si>
    <t>1395/10/14</t>
  </si>
  <si>
    <t>حاجی علیانی</t>
  </si>
  <si>
    <t>1398/02/05</t>
  </si>
  <si>
    <t>هیوا</t>
  </si>
  <si>
    <t>مدرس مطلق</t>
  </si>
  <si>
    <t>آیینی</t>
  </si>
  <si>
    <t>1397/08/26</t>
  </si>
  <si>
    <t>کریمی</t>
  </si>
  <si>
    <t>1396/11/10</t>
  </si>
  <si>
    <t>كامبادن</t>
  </si>
  <si>
    <t>محمد حسین</t>
  </si>
  <si>
    <t>1398/01/30</t>
  </si>
  <si>
    <t>اکبر</t>
  </si>
  <si>
    <t>فرخی</t>
  </si>
  <si>
    <t>الفتی</t>
  </si>
  <si>
    <t>جاهدی</t>
  </si>
  <si>
    <t>1398/02/07</t>
  </si>
  <si>
    <t>آتش زر</t>
  </si>
  <si>
    <t>مقتدا</t>
  </si>
  <si>
    <t>بیگلری</t>
  </si>
  <si>
    <t>ردیف</t>
  </si>
  <si>
    <t>ظرفیت مصرفی</t>
  </si>
  <si>
    <t>ناصح نیا</t>
  </si>
  <si>
    <t>1397/08/10</t>
  </si>
  <si>
    <t>آرمان</t>
  </si>
  <si>
    <t>لهونی</t>
  </si>
  <si>
    <t>همگام</t>
  </si>
  <si>
    <t>ید اله</t>
  </si>
  <si>
    <t>خالدی</t>
  </si>
  <si>
    <t>1396/04/30</t>
  </si>
  <si>
    <t>نخجواني</t>
  </si>
  <si>
    <t>1396/10/25</t>
  </si>
  <si>
    <t>مظهری</t>
  </si>
  <si>
    <t>1397/08/09</t>
  </si>
  <si>
    <t>ابوالقاسم</t>
  </si>
  <si>
    <t>حاج علیخانی</t>
  </si>
  <si>
    <t>1395/07/10</t>
  </si>
  <si>
    <t>رضایی</t>
  </si>
  <si>
    <t>1396/05/10</t>
  </si>
  <si>
    <t>ردیف ثبت نام</t>
  </si>
  <si>
    <t>ردیف ثبت نامی</t>
  </si>
  <si>
    <t xml:space="preserve">ردیف </t>
  </si>
  <si>
    <t>سعد الله</t>
  </si>
  <si>
    <t>زنگنه</t>
  </si>
  <si>
    <t>ایرامن</t>
  </si>
  <si>
    <t>صحبت</t>
  </si>
  <si>
    <t>پورافشار</t>
  </si>
  <si>
    <t>جهانشاه</t>
  </si>
  <si>
    <t>فریدون نیا</t>
  </si>
  <si>
    <t>شیرین</t>
  </si>
  <si>
    <t>کبودی</t>
  </si>
  <si>
    <t>حمید</t>
  </si>
  <si>
    <t>جلالیان</t>
  </si>
  <si>
    <t>تيراژه</t>
  </si>
  <si>
    <t>رحیمی</t>
  </si>
  <si>
    <t>1397/08/25</t>
  </si>
  <si>
    <t>آرشيكام</t>
  </si>
  <si>
    <t>مکری</t>
  </si>
  <si>
    <t>1397/12/27</t>
  </si>
  <si>
    <t>تاریخ صدور پروانه اشتغال</t>
  </si>
  <si>
    <t>82/7/1</t>
  </si>
  <si>
    <t>86/10/10</t>
  </si>
  <si>
    <t>86/10/20</t>
  </si>
  <si>
    <t>75/3/2</t>
  </si>
  <si>
    <t>82/10/10</t>
  </si>
  <si>
    <t>81/8/5</t>
  </si>
  <si>
    <t>81/4/1</t>
  </si>
  <si>
    <t>83/4/20</t>
  </si>
  <si>
    <t>83/4/10</t>
  </si>
  <si>
    <t>85/6/1</t>
  </si>
  <si>
    <t>76/10/10</t>
  </si>
  <si>
    <t>80/12/5</t>
  </si>
  <si>
    <t>70/12/4</t>
  </si>
  <si>
    <t>74/1/19</t>
  </si>
  <si>
    <t>84/4/25</t>
  </si>
  <si>
    <t>73/12/23</t>
  </si>
  <si>
    <t>82/6/25</t>
  </si>
  <si>
    <t>81/4/10</t>
  </si>
  <si>
    <t>84/4/1</t>
  </si>
  <si>
    <t>77/9/25</t>
  </si>
  <si>
    <t>84/3/25</t>
  </si>
  <si>
    <t>85/2/20</t>
  </si>
  <si>
    <t>88/6/20</t>
  </si>
  <si>
    <t>77/12/20</t>
  </si>
  <si>
    <t>84/3/10</t>
  </si>
  <si>
    <t>83/4/15</t>
  </si>
  <si>
    <t>83/5/1</t>
  </si>
  <si>
    <t>83/11/5</t>
  </si>
  <si>
    <t>83/5/20</t>
  </si>
  <si>
    <t>85/2/10</t>
  </si>
  <si>
    <t>82/6/26</t>
  </si>
  <si>
    <t>60/3/27</t>
  </si>
  <si>
    <t>تعتبار پروانه</t>
  </si>
  <si>
    <t>اعتبار پروانه</t>
  </si>
  <si>
    <t>اسدی زاد</t>
  </si>
  <si>
    <t>امیر هوشنگ</t>
  </si>
  <si>
    <t>اخویسی</t>
  </si>
  <si>
    <t>1397/04/30</t>
  </si>
  <si>
    <t>مجتبی</t>
  </si>
  <si>
    <t>نیک کردار</t>
  </si>
  <si>
    <t>صوفی پور</t>
  </si>
  <si>
    <t>زیگورات پدیده پاتاق</t>
  </si>
  <si>
    <t>حجت</t>
  </si>
  <si>
    <t>احسان</t>
  </si>
  <si>
    <t>ايران زمين</t>
  </si>
  <si>
    <t>علیخانی</t>
  </si>
  <si>
    <t>کامران</t>
  </si>
  <si>
    <t>منصوری هرسینی</t>
  </si>
  <si>
    <t>خيبر</t>
  </si>
  <si>
    <t>1398/01/28</t>
  </si>
  <si>
    <t>همراه</t>
  </si>
  <si>
    <t>سیدامیر</t>
  </si>
  <si>
    <t>رضابیگی</t>
  </si>
  <si>
    <t>1397/06/15</t>
  </si>
  <si>
    <t>59/11/19</t>
  </si>
  <si>
    <t>78/8/10</t>
  </si>
  <si>
    <t>ظرفیت تخصیصی پایه</t>
  </si>
  <si>
    <t>پیرامید</t>
  </si>
  <si>
    <t>صمیمی</t>
  </si>
  <si>
    <t>ظرفیت تخصیصی 5914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</si>
</sst>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9"/>
      <color indexed="18"/>
      <name val="Verdana"/>
      <family val="2"/>
    </font>
    <font>
      <sz val="8"/>
      <color indexed="8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b/>
      <sz val="9"/>
      <color rgb="FF00008B"/>
      <name val="Verdana"/>
      <family val="2"/>
    </font>
    <font>
      <sz val="8"/>
      <color theme="1"/>
      <name val="Calibri"/>
      <family val="2"/>
    </font>
    <font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34" borderId="11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38" fillId="33" borderId="12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38" fillId="33" borderId="11" xfId="0" applyFont="1" applyFill="1" applyBorder="1" applyAlignment="1">
      <alignment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1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6"/>
  <sheetViews>
    <sheetView rightToLeft="1" tabSelected="1" zoomScale="90" zoomScaleNormal="90" zoomScalePageLayoutView="0" workbookViewId="0" topLeftCell="A1">
      <selection activeCell="A150" sqref="A150:IV150"/>
    </sheetView>
  </sheetViews>
  <sheetFormatPr defaultColWidth="9.140625" defaultRowHeight="15"/>
  <cols>
    <col min="1" max="1" width="6.28125" style="9" customWidth="1"/>
    <col min="2" max="2" width="8.28125" style="9" customWidth="1"/>
    <col min="3" max="3" width="7.57421875" style="9" customWidth="1"/>
    <col min="4" max="4" width="7.8515625" style="9" customWidth="1"/>
    <col min="5" max="5" width="9.140625" style="9" customWidth="1"/>
    <col min="6" max="6" width="8.140625" style="9" customWidth="1"/>
    <col min="7" max="9" width="9.140625" style="9" customWidth="1"/>
    <col min="10" max="10" width="7.8515625" style="9" customWidth="1"/>
    <col min="11" max="11" width="6.8515625" style="9" customWidth="1"/>
    <col min="12" max="12" width="7.57421875" style="9" customWidth="1"/>
    <col min="13" max="13" width="9.140625" style="9" customWidth="1"/>
    <col min="14" max="14" width="6.57421875" style="9" customWidth="1"/>
    <col min="15" max="15" width="11.8515625" style="9" customWidth="1"/>
    <col min="16" max="16" width="9.140625" style="9" customWidth="1"/>
    <col min="17" max="17" width="12.7109375" style="9" customWidth="1"/>
    <col min="18" max="18" width="14.8515625" style="9" customWidth="1"/>
  </cols>
  <sheetData>
    <row r="2" spans="1:18" ht="22.5">
      <c r="A2" s="4" t="s">
        <v>542</v>
      </c>
      <c r="B2" s="16" t="s">
        <v>561</v>
      </c>
      <c r="C2" s="5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8" t="s">
        <v>614</v>
      </c>
      <c r="P2" s="6" t="s">
        <v>543</v>
      </c>
      <c r="Q2" s="21" t="s">
        <v>581</v>
      </c>
      <c r="R2" s="6" t="s">
        <v>638</v>
      </c>
    </row>
    <row r="3" spans="1:18" ht="22.5">
      <c r="A3" s="4">
        <v>1</v>
      </c>
      <c r="B3" s="13">
        <v>154</v>
      </c>
      <c r="C3" s="2">
        <v>64</v>
      </c>
      <c r="D3" s="3">
        <v>2002</v>
      </c>
      <c r="E3" s="3" t="s">
        <v>109</v>
      </c>
      <c r="F3" s="3">
        <v>1.8</v>
      </c>
      <c r="G3" s="3" t="s">
        <v>620</v>
      </c>
      <c r="H3" s="3" t="s">
        <v>621</v>
      </c>
      <c r="I3" s="3" t="s">
        <v>101</v>
      </c>
      <c r="J3" s="3">
        <v>1</v>
      </c>
      <c r="K3" s="3">
        <v>1</v>
      </c>
      <c r="L3" s="3">
        <v>0</v>
      </c>
      <c r="M3" s="3">
        <v>0</v>
      </c>
      <c r="N3" s="3"/>
      <c r="O3" s="7" t="s">
        <v>53</v>
      </c>
      <c r="P3" s="4">
        <f>M3+L3</f>
        <v>0</v>
      </c>
      <c r="Q3" s="18" t="s">
        <v>636</v>
      </c>
      <c r="R3" s="4"/>
    </row>
    <row r="4" spans="1:18" ht="15">
      <c r="A4" s="4">
        <v>2</v>
      </c>
      <c r="B4" s="13">
        <v>150</v>
      </c>
      <c r="C4" s="2">
        <v>94</v>
      </c>
      <c r="D4" s="3">
        <v>133</v>
      </c>
      <c r="E4" s="3" t="s">
        <v>578</v>
      </c>
      <c r="F4" s="3">
        <v>1.43</v>
      </c>
      <c r="G4" s="3" t="s">
        <v>75</v>
      </c>
      <c r="H4" s="3" t="s">
        <v>579</v>
      </c>
      <c r="I4" s="3" t="s">
        <v>101</v>
      </c>
      <c r="J4" s="3">
        <v>1</v>
      </c>
      <c r="K4" s="3">
        <v>1</v>
      </c>
      <c r="L4" s="3">
        <v>0</v>
      </c>
      <c r="M4" s="3">
        <v>0</v>
      </c>
      <c r="N4" s="3"/>
      <c r="O4" s="7" t="s">
        <v>580</v>
      </c>
      <c r="P4" s="4">
        <f>M4+L4</f>
        <v>0</v>
      </c>
      <c r="Q4" s="18" t="s">
        <v>613</v>
      </c>
      <c r="R4" s="4"/>
    </row>
    <row r="5" spans="1:18" ht="22.5">
      <c r="A5" s="4">
        <v>3</v>
      </c>
      <c r="B5" s="12">
        <v>52</v>
      </c>
      <c r="C5" s="2">
        <v>88</v>
      </c>
      <c r="D5" s="3">
        <v>427</v>
      </c>
      <c r="E5" s="3" t="s">
        <v>50</v>
      </c>
      <c r="F5" s="3">
        <v>1.6</v>
      </c>
      <c r="G5" s="3" t="s">
        <v>204</v>
      </c>
      <c r="H5" s="3" t="s">
        <v>254</v>
      </c>
      <c r="I5" s="3" t="s">
        <v>101</v>
      </c>
      <c r="J5" s="3">
        <v>1</v>
      </c>
      <c r="K5" s="3">
        <v>1</v>
      </c>
      <c r="L5" s="3">
        <v>0</v>
      </c>
      <c r="M5" s="3">
        <v>0</v>
      </c>
      <c r="N5" s="3"/>
      <c r="O5" s="7" t="s">
        <v>53</v>
      </c>
      <c r="P5" s="4">
        <f>M5+L5</f>
        <v>0</v>
      </c>
      <c r="Q5" s="18" t="s">
        <v>594</v>
      </c>
      <c r="R5" s="4"/>
    </row>
    <row r="6" spans="1:18" ht="15">
      <c r="A6" s="4">
        <v>4</v>
      </c>
      <c r="B6" s="12">
        <v>68</v>
      </c>
      <c r="C6" s="2">
        <v>258</v>
      </c>
      <c r="D6" s="3">
        <v>120</v>
      </c>
      <c r="E6" s="3" t="s">
        <v>61</v>
      </c>
      <c r="F6" s="3">
        <v>1.63</v>
      </c>
      <c r="G6" s="3" t="s">
        <v>92</v>
      </c>
      <c r="H6" s="3" t="s">
        <v>287</v>
      </c>
      <c r="I6" s="3" t="s">
        <v>101</v>
      </c>
      <c r="J6" s="3">
        <v>1</v>
      </c>
      <c r="K6" s="3">
        <v>1</v>
      </c>
      <c r="L6" s="3">
        <v>0</v>
      </c>
      <c r="M6" s="3">
        <v>0</v>
      </c>
      <c r="N6" s="3"/>
      <c r="O6" s="7" t="s">
        <v>53</v>
      </c>
      <c r="P6" s="4">
        <f>M6+L6</f>
        <v>0</v>
      </c>
      <c r="Q6" s="18" t="s">
        <v>597</v>
      </c>
      <c r="R6" s="4"/>
    </row>
    <row r="7" spans="1:18" ht="15">
      <c r="A7" s="4">
        <v>5</v>
      </c>
      <c r="B7" s="12">
        <v>54</v>
      </c>
      <c r="C7" s="2">
        <v>170</v>
      </c>
      <c r="D7" s="3">
        <v>509</v>
      </c>
      <c r="E7" s="3" t="s">
        <v>258</v>
      </c>
      <c r="F7" s="3">
        <v>1.65</v>
      </c>
      <c r="G7" s="3" t="s">
        <v>259</v>
      </c>
      <c r="H7" s="3" t="s">
        <v>260</v>
      </c>
      <c r="I7" s="3" t="s">
        <v>101</v>
      </c>
      <c r="J7" s="3">
        <v>1</v>
      </c>
      <c r="K7" s="3">
        <v>1</v>
      </c>
      <c r="L7" s="3">
        <v>0</v>
      </c>
      <c r="M7" s="3">
        <v>0</v>
      </c>
      <c r="N7" s="3"/>
      <c r="O7" s="7" t="s">
        <v>53</v>
      </c>
      <c r="P7" s="4">
        <f>M7+L7</f>
        <v>0</v>
      </c>
      <c r="Q7" s="18" t="s">
        <v>595</v>
      </c>
      <c r="R7" s="4"/>
    </row>
    <row r="8" spans="1:18" ht="15">
      <c r="A8" s="4">
        <v>6</v>
      </c>
      <c r="B8" s="12">
        <v>15</v>
      </c>
      <c r="C8" s="2">
        <v>200</v>
      </c>
      <c r="D8" s="3">
        <v>343</v>
      </c>
      <c r="E8" s="3" t="s">
        <v>160</v>
      </c>
      <c r="F8" s="3">
        <v>1.6</v>
      </c>
      <c r="G8" s="3" t="s">
        <v>161</v>
      </c>
      <c r="H8" s="3" t="s">
        <v>162</v>
      </c>
      <c r="I8" s="3" t="s">
        <v>101</v>
      </c>
      <c r="J8" s="3">
        <v>1</v>
      </c>
      <c r="K8" s="3">
        <v>1</v>
      </c>
      <c r="L8" s="3">
        <v>0</v>
      </c>
      <c r="M8" s="3">
        <v>0</v>
      </c>
      <c r="N8" s="3"/>
      <c r="O8" s="7" t="s">
        <v>53</v>
      </c>
      <c r="P8" s="4">
        <f>M8+L8</f>
        <v>0</v>
      </c>
      <c r="Q8" s="18" t="s">
        <v>585</v>
      </c>
      <c r="R8" s="4"/>
    </row>
    <row r="9" spans="1:18" ht="15">
      <c r="A9" s="4">
        <v>7</v>
      </c>
      <c r="B9" s="12">
        <v>45</v>
      </c>
      <c r="C9" s="2">
        <v>330</v>
      </c>
      <c r="D9" s="3">
        <v>163</v>
      </c>
      <c r="E9" s="3" t="s">
        <v>30</v>
      </c>
      <c r="F9" s="3">
        <v>1.6</v>
      </c>
      <c r="G9" s="3" t="s">
        <v>59</v>
      </c>
      <c r="H9" s="3" t="s">
        <v>89</v>
      </c>
      <c r="I9" s="3" t="s">
        <v>101</v>
      </c>
      <c r="J9" s="3">
        <v>1</v>
      </c>
      <c r="K9" s="3">
        <v>1</v>
      </c>
      <c r="L9" s="3">
        <v>0</v>
      </c>
      <c r="M9" s="3">
        <v>0</v>
      </c>
      <c r="N9" s="3"/>
      <c r="O9" s="7" t="s">
        <v>242</v>
      </c>
      <c r="P9" s="4">
        <f>M9+L9</f>
        <v>0</v>
      </c>
      <c r="Q9" s="18" t="s">
        <v>592</v>
      </c>
      <c r="R9" s="4"/>
    </row>
    <row r="10" spans="1:18" ht="15">
      <c r="A10" s="4">
        <v>8</v>
      </c>
      <c r="B10" s="12">
        <v>94</v>
      </c>
      <c r="C10" s="2">
        <v>335</v>
      </c>
      <c r="D10" s="3">
        <v>297</v>
      </c>
      <c r="E10" s="3" t="s">
        <v>346</v>
      </c>
      <c r="F10" s="3">
        <v>1.6</v>
      </c>
      <c r="G10" s="3" t="s">
        <v>347</v>
      </c>
      <c r="H10" s="3" t="s">
        <v>348</v>
      </c>
      <c r="I10" s="3" t="s">
        <v>101</v>
      </c>
      <c r="J10" s="3">
        <v>1</v>
      </c>
      <c r="K10" s="3">
        <v>1</v>
      </c>
      <c r="L10" s="3">
        <v>0</v>
      </c>
      <c r="M10" s="3">
        <v>0</v>
      </c>
      <c r="N10" s="3"/>
      <c r="O10" s="7" t="s">
        <v>349</v>
      </c>
      <c r="P10" s="4">
        <f>M10+L10</f>
        <v>0</v>
      </c>
      <c r="Q10" s="18" t="s">
        <v>605</v>
      </c>
      <c r="R10" s="4"/>
    </row>
    <row r="11" spans="1:18" ht="15">
      <c r="A11" s="4">
        <v>9</v>
      </c>
      <c r="B11" s="12">
        <v>82</v>
      </c>
      <c r="C11" s="2">
        <v>451</v>
      </c>
      <c r="D11" s="3">
        <v>176</v>
      </c>
      <c r="E11" s="3" t="s">
        <v>309</v>
      </c>
      <c r="F11" s="3">
        <v>1.63</v>
      </c>
      <c r="G11" s="3" t="s">
        <v>201</v>
      </c>
      <c r="H11" s="3" t="s">
        <v>318</v>
      </c>
      <c r="I11" s="3" t="s">
        <v>101</v>
      </c>
      <c r="J11" s="3">
        <v>1</v>
      </c>
      <c r="K11" s="3">
        <v>1</v>
      </c>
      <c r="L11" s="3">
        <v>0</v>
      </c>
      <c r="M11" s="3">
        <v>0</v>
      </c>
      <c r="N11" s="3"/>
      <c r="O11" s="7" t="s">
        <v>319</v>
      </c>
      <c r="P11" s="4">
        <f>M11+L11</f>
        <v>0</v>
      </c>
      <c r="Q11" s="18" t="s">
        <v>601</v>
      </c>
      <c r="R11" s="4"/>
    </row>
    <row r="12" spans="1:18" ht="22.5">
      <c r="A12" s="4">
        <v>10</v>
      </c>
      <c r="B12" s="13">
        <v>156</v>
      </c>
      <c r="C12" s="2">
        <v>492</v>
      </c>
      <c r="D12" s="3">
        <v>2002</v>
      </c>
      <c r="E12" s="3" t="s">
        <v>109</v>
      </c>
      <c r="F12" s="3">
        <v>1.8</v>
      </c>
      <c r="G12" s="3" t="s">
        <v>617</v>
      </c>
      <c r="H12" s="3" t="s">
        <v>618</v>
      </c>
      <c r="I12" s="3" t="s">
        <v>101</v>
      </c>
      <c r="J12" s="3">
        <v>1</v>
      </c>
      <c r="K12" s="3">
        <v>1</v>
      </c>
      <c r="L12" s="3">
        <v>0</v>
      </c>
      <c r="M12" s="3">
        <v>0</v>
      </c>
      <c r="N12" s="3"/>
      <c r="O12" s="7" t="s">
        <v>619</v>
      </c>
      <c r="P12" s="4">
        <f>M12+L12</f>
        <v>0</v>
      </c>
      <c r="Q12" s="18" t="s">
        <v>637</v>
      </c>
      <c r="R12" s="4"/>
    </row>
    <row r="13" spans="1:18" ht="15">
      <c r="A13" s="4">
        <v>11</v>
      </c>
      <c r="B13" s="12">
        <v>51</v>
      </c>
      <c r="C13" s="2">
        <v>514</v>
      </c>
      <c r="D13" s="3">
        <v>390</v>
      </c>
      <c r="E13" s="3" t="s">
        <v>125</v>
      </c>
      <c r="F13" s="3">
        <v>1.63</v>
      </c>
      <c r="G13" s="3" t="s">
        <v>14</v>
      </c>
      <c r="H13" s="3" t="s">
        <v>116</v>
      </c>
      <c r="I13" s="3" t="s">
        <v>101</v>
      </c>
      <c r="J13" s="3">
        <v>1</v>
      </c>
      <c r="K13" s="3">
        <v>1</v>
      </c>
      <c r="L13" s="3">
        <v>0</v>
      </c>
      <c r="M13" s="3">
        <v>0</v>
      </c>
      <c r="N13" s="3"/>
      <c r="O13" s="7" t="s">
        <v>53</v>
      </c>
      <c r="P13" s="4">
        <f>M13+L13</f>
        <v>0</v>
      </c>
      <c r="Q13" s="18" t="s">
        <v>593</v>
      </c>
      <c r="R13" s="4"/>
    </row>
    <row r="14" spans="1:18" ht="15">
      <c r="A14" s="4">
        <v>12</v>
      </c>
      <c r="B14" s="12">
        <v>29</v>
      </c>
      <c r="C14" s="2">
        <v>486</v>
      </c>
      <c r="D14" s="3">
        <v>163</v>
      </c>
      <c r="E14" s="3" t="s">
        <v>30</v>
      </c>
      <c r="F14" s="3">
        <v>1.6</v>
      </c>
      <c r="G14" s="3" t="s">
        <v>209</v>
      </c>
      <c r="H14" s="3" t="s">
        <v>192</v>
      </c>
      <c r="I14" s="3" t="s">
        <v>101</v>
      </c>
      <c r="J14" s="3">
        <v>1</v>
      </c>
      <c r="K14" s="3">
        <v>1</v>
      </c>
      <c r="L14" s="3">
        <v>0</v>
      </c>
      <c r="M14" s="3">
        <v>0</v>
      </c>
      <c r="N14" s="3"/>
      <c r="O14" s="7" t="s">
        <v>53</v>
      </c>
      <c r="P14" s="4">
        <f>M14+L14</f>
        <v>0</v>
      </c>
      <c r="Q14" s="18" t="s">
        <v>588</v>
      </c>
      <c r="R14" s="4"/>
    </row>
    <row r="15" spans="1:18" ht="15">
      <c r="A15" s="4">
        <v>13</v>
      </c>
      <c r="B15" s="12">
        <v>39</v>
      </c>
      <c r="C15" s="2">
        <v>685</v>
      </c>
      <c r="D15" s="3">
        <v>362</v>
      </c>
      <c r="E15" s="3" t="s">
        <v>135</v>
      </c>
      <c r="F15" s="3">
        <v>1.6</v>
      </c>
      <c r="G15" s="3" t="s">
        <v>226</v>
      </c>
      <c r="H15" s="3" t="s">
        <v>227</v>
      </c>
      <c r="I15" s="3" t="s">
        <v>101</v>
      </c>
      <c r="J15" s="3">
        <v>1</v>
      </c>
      <c r="K15" s="3">
        <v>1</v>
      </c>
      <c r="L15" s="3">
        <v>0</v>
      </c>
      <c r="M15" s="3">
        <v>0</v>
      </c>
      <c r="N15" s="3"/>
      <c r="O15" s="7" t="s">
        <v>53</v>
      </c>
      <c r="P15" s="4">
        <f>M15+L15</f>
        <v>0</v>
      </c>
      <c r="Q15" s="18" t="s">
        <v>588</v>
      </c>
      <c r="R15" s="4"/>
    </row>
    <row r="16" spans="1:18" ht="15">
      <c r="A16" s="4">
        <v>14</v>
      </c>
      <c r="B16" s="12">
        <v>77</v>
      </c>
      <c r="C16" s="2">
        <v>655</v>
      </c>
      <c r="D16" s="3">
        <v>496</v>
      </c>
      <c r="E16" s="3" t="s">
        <v>306</v>
      </c>
      <c r="F16" s="3">
        <v>1.47</v>
      </c>
      <c r="G16" s="3" t="s">
        <v>243</v>
      </c>
      <c r="H16" s="3" t="s">
        <v>251</v>
      </c>
      <c r="I16" s="3" t="s">
        <v>101</v>
      </c>
      <c r="J16" s="3">
        <v>1</v>
      </c>
      <c r="K16" s="3">
        <v>1</v>
      </c>
      <c r="L16" s="3">
        <v>0</v>
      </c>
      <c r="M16" s="3">
        <v>0</v>
      </c>
      <c r="N16" s="3"/>
      <c r="O16" s="7" t="s">
        <v>53</v>
      </c>
      <c r="P16" s="4">
        <f>M16+L16</f>
        <v>0</v>
      </c>
      <c r="Q16" s="18" t="s">
        <v>599</v>
      </c>
      <c r="R16" s="4"/>
    </row>
    <row r="17" spans="1:18" ht="15">
      <c r="A17" s="4">
        <v>15</v>
      </c>
      <c r="B17" s="12">
        <v>24</v>
      </c>
      <c r="C17" s="2">
        <v>19</v>
      </c>
      <c r="D17" s="3"/>
      <c r="E17" s="3"/>
      <c r="F17" s="3"/>
      <c r="G17" s="3" t="s">
        <v>194</v>
      </c>
      <c r="H17" s="3" t="s">
        <v>195</v>
      </c>
      <c r="I17" s="3" t="s">
        <v>101</v>
      </c>
      <c r="J17" s="3"/>
      <c r="K17" s="3">
        <v>1</v>
      </c>
      <c r="L17" s="3">
        <v>0</v>
      </c>
      <c r="M17" s="3">
        <v>0</v>
      </c>
      <c r="N17" s="3"/>
      <c r="O17" s="7" t="s">
        <v>21</v>
      </c>
      <c r="P17" s="4">
        <f>M17+L17</f>
        <v>0</v>
      </c>
      <c r="Q17" s="18" t="s">
        <v>587</v>
      </c>
      <c r="R17" s="4"/>
    </row>
    <row r="18" spans="1:18" ht="15.75" customHeight="1">
      <c r="A18" s="4">
        <v>16</v>
      </c>
      <c r="B18" s="12">
        <v>19</v>
      </c>
      <c r="C18" s="2">
        <v>784</v>
      </c>
      <c r="D18" s="3">
        <v>268</v>
      </c>
      <c r="E18" s="3" t="s">
        <v>178</v>
      </c>
      <c r="F18" s="3">
        <v>1.6</v>
      </c>
      <c r="G18" s="3" t="s">
        <v>65</v>
      </c>
      <c r="H18" s="3" t="s">
        <v>179</v>
      </c>
      <c r="I18" s="3" t="s">
        <v>101</v>
      </c>
      <c r="J18" s="3"/>
      <c r="K18" s="3">
        <v>1</v>
      </c>
      <c r="L18" s="3">
        <v>0</v>
      </c>
      <c r="M18" s="3">
        <v>0</v>
      </c>
      <c r="N18" s="3"/>
      <c r="O18" s="7" t="s">
        <v>53</v>
      </c>
      <c r="P18" s="4">
        <f>M18+L18</f>
        <v>0</v>
      </c>
      <c r="Q18" s="18" t="s">
        <v>586</v>
      </c>
      <c r="R18" s="4"/>
    </row>
    <row r="19" spans="1:18" ht="15">
      <c r="A19" s="4">
        <v>17</v>
      </c>
      <c r="B19" s="12">
        <v>76</v>
      </c>
      <c r="C19" s="2">
        <v>478</v>
      </c>
      <c r="D19" s="3">
        <v>299</v>
      </c>
      <c r="E19" s="3" t="s">
        <v>94</v>
      </c>
      <c r="F19" s="3">
        <v>1.6</v>
      </c>
      <c r="G19" s="3" t="s">
        <v>62</v>
      </c>
      <c r="H19" s="3" t="s">
        <v>179</v>
      </c>
      <c r="I19" s="3" t="s">
        <v>101</v>
      </c>
      <c r="J19" s="3">
        <v>1</v>
      </c>
      <c r="K19" s="3">
        <v>1</v>
      </c>
      <c r="L19" s="3">
        <v>0</v>
      </c>
      <c r="M19" s="3">
        <v>0</v>
      </c>
      <c r="N19" s="3"/>
      <c r="O19" s="7" t="s">
        <v>53</v>
      </c>
      <c r="P19" s="4">
        <f>M19+L19</f>
        <v>0</v>
      </c>
      <c r="Q19" s="18" t="s">
        <v>598</v>
      </c>
      <c r="R19" s="4"/>
    </row>
    <row r="20" spans="1:18" ht="15">
      <c r="A20" s="4">
        <v>18</v>
      </c>
      <c r="B20" s="12">
        <v>132</v>
      </c>
      <c r="C20" s="2">
        <v>944</v>
      </c>
      <c r="D20" s="3">
        <v>299</v>
      </c>
      <c r="E20" s="3" t="s">
        <v>94</v>
      </c>
      <c r="F20" s="3">
        <v>1.6</v>
      </c>
      <c r="G20" s="3" t="s">
        <v>429</v>
      </c>
      <c r="H20" s="3" t="s">
        <v>430</v>
      </c>
      <c r="I20" s="3" t="s">
        <v>101</v>
      </c>
      <c r="J20" s="3">
        <v>2</v>
      </c>
      <c r="K20" s="3">
        <v>1</v>
      </c>
      <c r="L20" s="3">
        <v>0</v>
      </c>
      <c r="M20" s="3">
        <v>0</v>
      </c>
      <c r="N20" s="3"/>
      <c r="O20" s="7" t="s">
        <v>431</v>
      </c>
      <c r="P20" s="4">
        <f>M20+L20</f>
        <v>0</v>
      </c>
      <c r="Q20" s="18" t="s">
        <v>612</v>
      </c>
      <c r="R20" s="4"/>
    </row>
    <row r="21" spans="1:18" ht="15">
      <c r="A21" s="4">
        <v>19</v>
      </c>
      <c r="B21" s="12">
        <v>2</v>
      </c>
      <c r="C21" s="2">
        <v>895</v>
      </c>
      <c r="D21" s="3">
        <v>390</v>
      </c>
      <c r="E21" s="3" t="s">
        <v>125</v>
      </c>
      <c r="F21" s="3">
        <v>1.63</v>
      </c>
      <c r="G21" s="3" t="s">
        <v>126</v>
      </c>
      <c r="H21" s="3" t="s">
        <v>127</v>
      </c>
      <c r="I21" s="3" t="s">
        <v>101</v>
      </c>
      <c r="J21" s="3">
        <v>1</v>
      </c>
      <c r="K21" s="3">
        <v>1</v>
      </c>
      <c r="L21" s="3">
        <v>0</v>
      </c>
      <c r="M21" s="3">
        <v>0</v>
      </c>
      <c r="N21" s="3"/>
      <c r="O21" s="7" t="s">
        <v>128</v>
      </c>
      <c r="P21" s="4">
        <f>M21+L21</f>
        <v>0</v>
      </c>
      <c r="Q21" s="18" t="s">
        <v>582</v>
      </c>
      <c r="R21" s="4"/>
    </row>
    <row r="22" spans="1:18" ht="15">
      <c r="A22" s="4">
        <v>20</v>
      </c>
      <c r="B22" s="12">
        <v>38</v>
      </c>
      <c r="C22" s="2">
        <v>990</v>
      </c>
      <c r="D22" s="3">
        <v>316</v>
      </c>
      <c r="E22" s="3" t="s">
        <v>26</v>
      </c>
      <c r="F22" s="3">
        <v>1.6</v>
      </c>
      <c r="G22" s="3" t="s">
        <v>223</v>
      </c>
      <c r="H22" s="3" t="s">
        <v>224</v>
      </c>
      <c r="I22" s="3" t="s">
        <v>101</v>
      </c>
      <c r="J22" s="3">
        <v>1</v>
      </c>
      <c r="K22" s="3">
        <v>1</v>
      </c>
      <c r="L22" s="3">
        <v>0</v>
      </c>
      <c r="M22" s="3">
        <v>0</v>
      </c>
      <c r="N22" s="3"/>
      <c r="O22" s="7" t="s">
        <v>225</v>
      </c>
      <c r="P22" s="4">
        <f>M22+L22</f>
        <v>0</v>
      </c>
      <c r="Q22" s="18" t="s">
        <v>582</v>
      </c>
      <c r="R22" s="4"/>
    </row>
    <row r="23" spans="1:18" ht="15">
      <c r="A23" s="4">
        <v>21</v>
      </c>
      <c r="B23" s="12">
        <v>121</v>
      </c>
      <c r="C23" s="2">
        <v>1163</v>
      </c>
      <c r="D23" s="3">
        <v>193</v>
      </c>
      <c r="E23" s="3" t="s">
        <v>81</v>
      </c>
      <c r="F23" s="3">
        <v>1.6</v>
      </c>
      <c r="G23" s="3" t="s">
        <v>407</v>
      </c>
      <c r="H23" s="3" t="s">
        <v>408</v>
      </c>
      <c r="I23" s="3" t="s">
        <v>101</v>
      </c>
      <c r="J23" s="3"/>
      <c r="K23" s="3">
        <v>1</v>
      </c>
      <c r="L23" s="3">
        <v>0</v>
      </c>
      <c r="M23" s="3">
        <v>0</v>
      </c>
      <c r="N23" s="3"/>
      <c r="O23" s="7" t="s">
        <v>53</v>
      </c>
      <c r="P23" s="4">
        <f>M23+L23</f>
        <v>0</v>
      </c>
      <c r="Q23" s="18" t="s">
        <v>609</v>
      </c>
      <c r="R23" s="4"/>
    </row>
    <row r="24" spans="1:18" ht="15">
      <c r="A24" s="4">
        <v>22</v>
      </c>
      <c r="B24" s="12">
        <v>34</v>
      </c>
      <c r="C24" s="2">
        <v>729</v>
      </c>
      <c r="D24" s="3">
        <v>368</v>
      </c>
      <c r="E24" s="3" t="s">
        <v>184</v>
      </c>
      <c r="F24" s="3">
        <v>1.63</v>
      </c>
      <c r="G24" s="3" t="s">
        <v>209</v>
      </c>
      <c r="H24" s="3" t="s">
        <v>127</v>
      </c>
      <c r="I24" s="3" t="s">
        <v>101</v>
      </c>
      <c r="J24" s="3"/>
      <c r="K24" s="3">
        <v>1</v>
      </c>
      <c r="L24" s="3">
        <v>0</v>
      </c>
      <c r="M24" s="3">
        <v>0</v>
      </c>
      <c r="N24" s="3"/>
      <c r="O24" s="7" t="s">
        <v>53</v>
      </c>
      <c r="P24" s="4">
        <f>M24+L24</f>
        <v>0</v>
      </c>
      <c r="Q24" s="18" t="s">
        <v>590</v>
      </c>
      <c r="R24" s="4"/>
    </row>
    <row r="25" spans="1:18" ht="15">
      <c r="A25" s="4">
        <v>23</v>
      </c>
      <c r="B25" s="12">
        <v>92</v>
      </c>
      <c r="C25" s="2">
        <v>1067</v>
      </c>
      <c r="D25" s="3">
        <v>406</v>
      </c>
      <c r="E25" s="3" t="s">
        <v>91</v>
      </c>
      <c r="F25" s="3">
        <v>1.6</v>
      </c>
      <c r="G25" s="3" t="s">
        <v>342</v>
      </c>
      <c r="H25" s="3" t="s">
        <v>32</v>
      </c>
      <c r="I25" s="3" t="s">
        <v>101</v>
      </c>
      <c r="J25" s="3"/>
      <c r="K25" s="3">
        <v>1</v>
      </c>
      <c r="L25" s="3">
        <v>0</v>
      </c>
      <c r="M25" s="3">
        <v>0</v>
      </c>
      <c r="N25" s="3"/>
      <c r="O25" s="7" t="s">
        <v>169</v>
      </c>
      <c r="P25" s="4">
        <f>M25+L25</f>
        <v>0</v>
      </c>
      <c r="Q25" s="18" t="s">
        <v>590</v>
      </c>
      <c r="R25" s="4"/>
    </row>
    <row r="26" spans="1:18" ht="15">
      <c r="A26" s="4">
        <v>24</v>
      </c>
      <c r="B26" s="12">
        <v>116</v>
      </c>
      <c r="C26" s="2">
        <v>1024</v>
      </c>
      <c r="D26" s="3">
        <v>102</v>
      </c>
      <c r="E26" s="3" t="s">
        <v>392</v>
      </c>
      <c r="F26" s="3">
        <v>1.63</v>
      </c>
      <c r="G26" s="3" t="s">
        <v>395</v>
      </c>
      <c r="H26" s="3" t="s">
        <v>396</v>
      </c>
      <c r="I26" s="3" t="s">
        <v>101</v>
      </c>
      <c r="J26" s="3"/>
      <c r="K26" s="3">
        <v>1</v>
      </c>
      <c r="L26" s="3">
        <v>0</v>
      </c>
      <c r="M26" s="3">
        <v>0</v>
      </c>
      <c r="N26" s="3"/>
      <c r="O26" s="7" t="s">
        <v>53</v>
      </c>
      <c r="P26" s="4">
        <f>M26+L26</f>
        <v>0</v>
      </c>
      <c r="Q26" s="14" t="s">
        <v>607</v>
      </c>
      <c r="R26" s="4"/>
    </row>
    <row r="27" spans="1:18" ht="43.5">
      <c r="A27" s="4">
        <v>25</v>
      </c>
      <c r="B27" s="12">
        <v>32</v>
      </c>
      <c r="C27" s="2">
        <v>1156</v>
      </c>
      <c r="D27" s="3">
        <v>108</v>
      </c>
      <c r="E27" s="3" t="s">
        <v>22</v>
      </c>
      <c r="F27" s="3">
        <v>1.8</v>
      </c>
      <c r="G27" s="3" t="s">
        <v>211</v>
      </c>
      <c r="H27" s="3" t="s">
        <v>212</v>
      </c>
      <c r="I27" s="3" t="s">
        <v>101</v>
      </c>
      <c r="J27" s="3"/>
      <c r="K27" s="3">
        <v>1</v>
      </c>
      <c r="L27" s="3">
        <v>0</v>
      </c>
      <c r="M27" s="3">
        <v>0</v>
      </c>
      <c r="N27" s="3"/>
      <c r="O27" s="7" t="s">
        <v>53</v>
      </c>
      <c r="P27" s="4">
        <f>M27+L27</f>
        <v>0</v>
      </c>
      <c r="Q27" s="18" t="s">
        <v>589</v>
      </c>
      <c r="R27" s="4"/>
    </row>
    <row r="28" spans="1:18" ht="15">
      <c r="A28" s="4">
        <v>26</v>
      </c>
      <c r="B28" s="12">
        <v>120</v>
      </c>
      <c r="C28" s="2">
        <v>1148</v>
      </c>
      <c r="D28" s="3">
        <v>200</v>
      </c>
      <c r="E28" s="3" t="s">
        <v>405</v>
      </c>
      <c r="F28" s="3">
        <v>1.3</v>
      </c>
      <c r="G28" s="3" t="s">
        <v>373</v>
      </c>
      <c r="H28" s="3" t="s">
        <v>406</v>
      </c>
      <c r="I28" s="3" t="s">
        <v>101</v>
      </c>
      <c r="J28" s="3"/>
      <c r="K28" s="3">
        <v>1</v>
      </c>
      <c r="L28" s="3">
        <v>0</v>
      </c>
      <c r="M28" s="3">
        <v>0</v>
      </c>
      <c r="N28" s="3"/>
      <c r="O28" s="7" t="s">
        <v>21</v>
      </c>
      <c r="P28" s="4">
        <f>M28+L28</f>
        <v>0</v>
      </c>
      <c r="Q28" s="18" t="s">
        <v>608</v>
      </c>
      <c r="R28" s="4"/>
    </row>
    <row r="29" spans="1:18" ht="15">
      <c r="A29" s="4">
        <v>27</v>
      </c>
      <c r="B29" s="12">
        <v>123</v>
      </c>
      <c r="C29" s="2">
        <v>952</v>
      </c>
      <c r="D29" s="3">
        <v>394</v>
      </c>
      <c r="E29" s="3" t="s">
        <v>410</v>
      </c>
      <c r="F29" s="3">
        <v>1.47</v>
      </c>
      <c r="G29" s="3" t="s">
        <v>411</v>
      </c>
      <c r="H29" s="3" t="s">
        <v>412</v>
      </c>
      <c r="I29" s="3" t="s">
        <v>101</v>
      </c>
      <c r="J29" s="3">
        <v>1</v>
      </c>
      <c r="K29" s="3">
        <v>1</v>
      </c>
      <c r="L29" s="3">
        <v>0</v>
      </c>
      <c r="M29" s="3">
        <v>0</v>
      </c>
      <c r="N29" s="3"/>
      <c r="O29" s="7" t="s">
        <v>413</v>
      </c>
      <c r="P29" s="4">
        <f>M29+L29</f>
        <v>0</v>
      </c>
      <c r="Q29" s="18" t="s">
        <v>608</v>
      </c>
      <c r="R29" s="4"/>
    </row>
    <row r="30" spans="1:18" ht="15">
      <c r="A30" s="4">
        <v>28</v>
      </c>
      <c r="B30" s="12">
        <v>127</v>
      </c>
      <c r="C30" s="2">
        <v>1114</v>
      </c>
      <c r="D30" s="3">
        <v>102</v>
      </c>
      <c r="E30" s="3" t="s">
        <v>392</v>
      </c>
      <c r="F30" s="3">
        <v>1.63</v>
      </c>
      <c r="G30" s="3" t="s">
        <v>181</v>
      </c>
      <c r="H30" s="3" t="s">
        <v>421</v>
      </c>
      <c r="I30" s="3" t="s">
        <v>101</v>
      </c>
      <c r="J30" s="3"/>
      <c r="K30" s="3">
        <v>1</v>
      </c>
      <c r="L30" s="3">
        <v>0</v>
      </c>
      <c r="M30" s="3">
        <v>0</v>
      </c>
      <c r="N30" s="3"/>
      <c r="O30" s="7" t="s">
        <v>53</v>
      </c>
      <c r="P30" s="4">
        <f>M30+L30</f>
        <v>0</v>
      </c>
      <c r="Q30" s="18" t="s">
        <v>608</v>
      </c>
      <c r="R30" s="4"/>
    </row>
    <row r="31" spans="1:18" ht="43.5">
      <c r="A31" s="4">
        <v>29</v>
      </c>
      <c r="B31" s="12">
        <v>126</v>
      </c>
      <c r="C31" s="2">
        <v>834</v>
      </c>
      <c r="D31" s="3">
        <v>177</v>
      </c>
      <c r="E31" s="3" t="s">
        <v>419</v>
      </c>
      <c r="F31" s="3">
        <v>1.6</v>
      </c>
      <c r="G31" s="3" t="s">
        <v>65</v>
      </c>
      <c r="H31" s="3" t="s">
        <v>420</v>
      </c>
      <c r="I31" s="3" t="s">
        <v>101</v>
      </c>
      <c r="J31" s="3"/>
      <c r="K31" s="3">
        <v>1</v>
      </c>
      <c r="L31" s="3">
        <v>0</v>
      </c>
      <c r="M31" s="3">
        <v>0</v>
      </c>
      <c r="N31" s="3"/>
      <c r="O31" s="7" t="s">
        <v>128</v>
      </c>
      <c r="P31" s="4">
        <f>M31+L31</f>
        <v>0</v>
      </c>
      <c r="Q31" s="18" t="s">
        <v>610</v>
      </c>
      <c r="R31" s="4"/>
    </row>
    <row r="32" spans="1:18" ht="15">
      <c r="A32" s="4">
        <v>30</v>
      </c>
      <c r="B32" s="12">
        <v>113</v>
      </c>
      <c r="C32" s="2">
        <v>1329</v>
      </c>
      <c r="D32" s="3">
        <v>176</v>
      </c>
      <c r="E32" s="3" t="s">
        <v>309</v>
      </c>
      <c r="F32" s="3">
        <v>1.63</v>
      </c>
      <c r="G32" s="3" t="s">
        <v>268</v>
      </c>
      <c r="H32" s="3" t="s">
        <v>390</v>
      </c>
      <c r="I32" s="3" t="s">
        <v>101</v>
      </c>
      <c r="J32" s="3">
        <v>1</v>
      </c>
      <c r="K32" s="3">
        <v>1</v>
      </c>
      <c r="L32" s="3">
        <v>0</v>
      </c>
      <c r="M32" s="3">
        <v>0</v>
      </c>
      <c r="N32" s="3"/>
      <c r="O32" s="7" t="s">
        <v>183</v>
      </c>
      <c r="P32" s="4">
        <f>M32+L32</f>
        <v>0</v>
      </c>
      <c r="Q32" s="18" t="s">
        <v>606</v>
      </c>
      <c r="R32" s="4"/>
    </row>
    <row r="33" spans="1:18" ht="15">
      <c r="A33" s="4">
        <v>31</v>
      </c>
      <c r="B33" s="12">
        <v>83</v>
      </c>
      <c r="C33" s="2">
        <v>771</v>
      </c>
      <c r="D33" s="3">
        <v>417</v>
      </c>
      <c r="E33" s="3" t="s">
        <v>38</v>
      </c>
      <c r="F33" s="3">
        <v>1.63</v>
      </c>
      <c r="G33" s="3" t="s">
        <v>320</v>
      </c>
      <c r="H33" s="3" t="s">
        <v>321</v>
      </c>
      <c r="I33" s="3" t="s">
        <v>101</v>
      </c>
      <c r="J33" s="3">
        <v>1</v>
      </c>
      <c r="K33" s="3">
        <v>1</v>
      </c>
      <c r="L33" s="3">
        <v>0</v>
      </c>
      <c r="M33" s="3">
        <v>0</v>
      </c>
      <c r="N33" s="3"/>
      <c r="O33" s="7" t="s">
        <v>322</v>
      </c>
      <c r="P33" s="4">
        <f>M33+L33</f>
        <v>0</v>
      </c>
      <c r="Q33" s="18" t="s">
        <v>602</v>
      </c>
      <c r="R33" s="4"/>
    </row>
    <row r="34" spans="1:18" ht="15">
      <c r="A34" s="4">
        <v>32</v>
      </c>
      <c r="B34" s="12">
        <v>78</v>
      </c>
      <c r="C34" s="2">
        <v>900</v>
      </c>
      <c r="D34" s="3">
        <v>123</v>
      </c>
      <c r="E34" s="3" t="s">
        <v>74</v>
      </c>
      <c r="F34" s="3">
        <v>1.65</v>
      </c>
      <c r="G34" s="3" t="s">
        <v>307</v>
      </c>
      <c r="H34" s="3" t="s">
        <v>308</v>
      </c>
      <c r="I34" s="3" t="s">
        <v>101</v>
      </c>
      <c r="J34" s="3"/>
      <c r="K34" s="3">
        <v>1</v>
      </c>
      <c r="L34" s="3">
        <v>0</v>
      </c>
      <c r="M34" s="3">
        <v>0</v>
      </c>
      <c r="N34" s="3"/>
      <c r="O34" s="7" t="s">
        <v>33</v>
      </c>
      <c r="P34" s="4">
        <f>M34+L34</f>
        <v>0</v>
      </c>
      <c r="Q34" s="18" t="s">
        <v>600</v>
      </c>
      <c r="R34" s="4"/>
    </row>
    <row r="35" spans="1:18" ht="15">
      <c r="A35" s="4">
        <v>33</v>
      </c>
      <c r="B35" s="12">
        <v>108</v>
      </c>
      <c r="C35" s="2">
        <v>778</v>
      </c>
      <c r="D35" s="3">
        <v>319</v>
      </c>
      <c r="E35" s="3" t="s">
        <v>379</v>
      </c>
      <c r="F35" s="3">
        <v>1.43</v>
      </c>
      <c r="G35" s="3" t="s">
        <v>380</v>
      </c>
      <c r="H35" s="3" t="s">
        <v>381</v>
      </c>
      <c r="I35" s="3" t="s">
        <v>101</v>
      </c>
      <c r="J35" s="3">
        <v>1</v>
      </c>
      <c r="K35" s="3">
        <v>1</v>
      </c>
      <c r="L35" s="3">
        <v>0</v>
      </c>
      <c r="M35" s="3">
        <v>0</v>
      </c>
      <c r="N35" s="3"/>
      <c r="O35" s="7" t="s">
        <v>382</v>
      </c>
      <c r="P35" s="4">
        <f>M35+L35</f>
        <v>0</v>
      </c>
      <c r="Q35" s="18" t="s">
        <v>600</v>
      </c>
      <c r="R35" s="4"/>
    </row>
    <row r="36" spans="1:18" ht="15">
      <c r="A36" s="4">
        <v>34</v>
      </c>
      <c r="B36" s="12">
        <v>64</v>
      </c>
      <c r="C36" s="2">
        <v>1917</v>
      </c>
      <c r="D36" s="3">
        <v>322</v>
      </c>
      <c r="E36" s="3" t="s">
        <v>279</v>
      </c>
      <c r="F36" s="3">
        <v>1.6</v>
      </c>
      <c r="G36" s="3" t="s">
        <v>280</v>
      </c>
      <c r="H36" s="3" t="s">
        <v>281</v>
      </c>
      <c r="I36" s="3" t="s">
        <v>101</v>
      </c>
      <c r="J36" s="3"/>
      <c r="K36" s="3">
        <v>1</v>
      </c>
      <c r="L36" s="3">
        <v>0</v>
      </c>
      <c r="M36" s="3">
        <v>0</v>
      </c>
      <c r="N36" s="3"/>
      <c r="O36" s="7" t="s">
        <v>108</v>
      </c>
      <c r="P36" s="4">
        <f>M36+L36</f>
        <v>0</v>
      </c>
      <c r="Q36" s="18" t="s">
        <v>596</v>
      </c>
      <c r="R36" s="4"/>
    </row>
    <row r="37" spans="1:18" ht="15">
      <c r="A37" s="4">
        <v>35</v>
      </c>
      <c r="B37" s="12">
        <v>79</v>
      </c>
      <c r="C37" s="2">
        <v>1323</v>
      </c>
      <c r="D37" s="3">
        <v>176</v>
      </c>
      <c r="E37" s="3" t="s">
        <v>309</v>
      </c>
      <c r="F37" s="3">
        <v>1.63</v>
      </c>
      <c r="G37" s="3" t="s">
        <v>310</v>
      </c>
      <c r="H37" s="3" t="s">
        <v>311</v>
      </c>
      <c r="I37" s="3" t="s">
        <v>101</v>
      </c>
      <c r="J37" s="3"/>
      <c r="K37" s="3">
        <v>2</v>
      </c>
      <c r="L37" s="3">
        <v>0</v>
      </c>
      <c r="M37" s="3">
        <v>0</v>
      </c>
      <c r="N37" s="3"/>
      <c r="O37" s="7" t="s">
        <v>53</v>
      </c>
      <c r="P37" s="4">
        <f>M37+L37</f>
        <v>0</v>
      </c>
      <c r="Q37" s="18" t="s">
        <v>596</v>
      </c>
      <c r="R37" s="4"/>
    </row>
    <row r="38" spans="1:18" ht="22.5">
      <c r="A38" s="4">
        <v>36</v>
      </c>
      <c r="B38" s="12">
        <v>134</v>
      </c>
      <c r="C38" s="2">
        <v>958</v>
      </c>
      <c r="D38" s="3">
        <v>2002</v>
      </c>
      <c r="E38" s="3" t="s">
        <v>109</v>
      </c>
      <c r="F38" s="3">
        <v>1.8</v>
      </c>
      <c r="G38" s="3" t="s">
        <v>154</v>
      </c>
      <c r="H38" s="3" t="s">
        <v>432</v>
      </c>
      <c r="I38" s="3" t="s">
        <v>101</v>
      </c>
      <c r="J38" s="3"/>
      <c r="K38" s="3">
        <v>1</v>
      </c>
      <c r="L38" s="3">
        <v>0</v>
      </c>
      <c r="M38" s="3">
        <v>0</v>
      </c>
      <c r="N38" s="3"/>
      <c r="O38" s="7" t="s">
        <v>128</v>
      </c>
      <c r="P38" s="4">
        <f>M38+L38</f>
        <v>0</v>
      </c>
      <c r="Q38" s="18" t="s">
        <v>611</v>
      </c>
      <c r="R38" s="4"/>
    </row>
    <row r="39" spans="1:18" ht="15">
      <c r="A39" s="4">
        <v>37</v>
      </c>
      <c r="B39" s="12">
        <v>5</v>
      </c>
      <c r="C39" s="2">
        <v>1057</v>
      </c>
      <c r="D39" s="3">
        <v>362</v>
      </c>
      <c r="E39" s="3" t="s">
        <v>135</v>
      </c>
      <c r="F39" s="3">
        <v>1.6</v>
      </c>
      <c r="G39" s="3" t="s">
        <v>136</v>
      </c>
      <c r="H39" s="3" t="s">
        <v>137</v>
      </c>
      <c r="I39" s="3" t="s">
        <v>101</v>
      </c>
      <c r="J39" s="3"/>
      <c r="K39" s="3">
        <v>1</v>
      </c>
      <c r="L39" s="3">
        <v>0</v>
      </c>
      <c r="M39" s="3">
        <v>0</v>
      </c>
      <c r="N39" s="3"/>
      <c r="O39" s="7" t="s">
        <v>120</v>
      </c>
      <c r="P39" s="4">
        <f>M39+L39</f>
        <v>0</v>
      </c>
      <c r="Q39" s="18" t="s">
        <v>583</v>
      </c>
      <c r="R39" s="4"/>
    </row>
    <row r="40" spans="1:18" ht="15">
      <c r="A40" s="4">
        <v>38</v>
      </c>
      <c r="B40" s="12">
        <v>7</v>
      </c>
      <c r="C40" s="2">
        <v>616</v>
      </c>
      <c r="D40" s="3">
        <v>422</v>
      </c>
      <c r="E40" s="3" t="s">
        <v>140</v>
      </c>
      <c r="F40" s="3">
        <v>1.6</v>
      </c>
      <c r="G40" s="3" t="s">
        <v>141</v>
      </c>
      <c r="H40" s="3" t="s">
        <v>142</v>
      </c>
      <c r="I40" s="3" t="s">
        <v>101</v>
      </c>
      <c r="J40" s="3">
        <v>2</v>
      </c>
      <c r="K40" s="3">
        <v>1</v>
      </c>
      <c r="L40" s="3">
        <v>0</v>
      </c>
      <c r="M40" s="3">
        <v>0</v>
      </c>
      <c r="N40" s="3"/>
      <c r="O40" s="7" t="s">
        <v>53</v>
      </c>
      <c r="P40" s="4">
        <f>M40+L40</f>
        <v>0</v>
      </c>
      <c r="Q40" s="18" t="s">
        <v>584</v>
      </c>
      <c r="R40" s="4"/>
    </row>
    <row r="41" spans="1:18" ht="15">
      <c r="A41" s="4">
        <v>39</v>
      </c>
      <c r="B41" s="12">
        <v>42</v>
      </c>
      <c r="C41" s="15">
        <v>1795</v>
      </c>
      <c r="D41" s="3">
        <v>490</v>
      </c>
      <c r="E41" s="3" t="s">
        <v>234</v>
      </c>
      <c r="F41" s="3">
        <v>1.63</v>
      </c>
      <c r="G41" s="3" t="s">
        <v>235</v>
      </c>
      <c r="H41" s="3" t="s">
        <v>236</v>
      </c>
      <c r="I41" s="3" t="s">
        <v>101</v>
      </c>
      <c r="J41" s="3"/>
      <c r="K41" s="3">
        <v>1</v>
      </c>
      <c r="L41" s="3">
        <v>0</v>
      </c>
      <c r="M41" s="3">
        <v>0</v>
      </c>
      <c r="N41" s="3"/>
      <c r="O41" s="7" t="s">
        <v>193</v>
      </c>
      <c r="P41" s="4">
        <f>M41+L41</f>
        <v>0</v>
      </c>
      <c r="Q41" s="18" t="s">
        <v>591</v>
      </c>
      <c r="R41" s="4">
        <v>3943</v>
      </c>
    </row>
    <row r="42" spans="1:18" ht="15">
      <c r="A42" s="4">
        <v>40</v>
      </c>
      <c r="B42" s="12">
        <v>20</v>
      </c>
      <c r="C42" s="2">
        <v>591</v>
      </c>
      <c r="D42" s="3">
        <v>342</v>
      </c>
      <c r="E42" s="3" t="s">
        <v>180</v>
      </c>
      <c r="F42" s="3">
        <v>1.6</v>
      </c>
      <c r="G42" s="3" t="s">
        <v>181</v>
      </c>
      <c r="H42" s="3" t="s">
        <v>182</v>
      </c>
      <c r="I42" s="3" t="s">
        <v>101</v>
      </c>
      <c r="J42" s="3"/>
      <c r="K42" s="3">
        <v>1</v>
      </c>
      <c r="L42" s="3">
        <v>0</v>
      </c>
      <c r="M42" s="3">
        <v>108</v>
      </c>
      <c r="N42" s="3">
        <v>0.25</v>
      </c>
      <c r="O42" s="7" t="s">
        <v>183</v>
      </c>
      <c r="P42" s="4">
        <f>M42+L42</f>
        <v>108</v>
      </c>
      <c r="Q42" s="18"/>
      <c r="R42" s="4"/>
    </row>
    <row r="43" spans="1:18" ht="15">
      <c r="A43" s="4">
        <v>41</v>
      </c>
      <c r="B43" s="12">
        <v>124</v>
      </c>
      <c r="C43" s="2">
        <v>1334</v>
      </c>
      <c r="D43" s="3">
        <v>172</v>
      </c>
      <c r="E43" s="3" t="s">
        <v>414</v>
      </c>
      <c r="F43" s="3">
        <v>1.63</v>
      </c>
      <c r="G43" s="3" t="s">
        <v>237</v>
      </c>
      <c r="H43" s="3" t="s">
        <v>415</v>
      </c>
      <c r="I43" s="3" t="s">
        <v>101</v>
      </c>
      <c r="J43" s="3">
        <v>3</v>
      </c>
      <c r="K43" s="3">
        <v>1</v>
      </c>
      <c r="L43" s="3">
        <v>132</v>
      </c>
      <c r="M43" s="3">
        <v>0</v>
      </c>
      <c r="N43" s="3">
        <v>0.75</v>
      </c>
      <c r="O43" s="7" t="s">
        <v>128</v>
      </c>
      <c r="P43" s="4">
        <f>M43+L43</f>
        <v>132</v>
      </c>
      <c r="Q43" s="18"/>
      <c r="R43" s="4"/>
    </row>
    <row r="44" spans="1:18" ht="22.5">
      <c r="A44" s="4">
        <v>42</v>
      </c>
      <c r="B44" s="12">
        <v>4</v>
      </c>
      <c r="C44" s="2">
        <v>796</v>
      </c>
      <c r="D44" s="3">
        <v>356</v>
      </c>
      <c r="E44" s="3" t="s">
        <v>132</v>
      </c>
      <c r="F44" s="3">
        <v>1.8</v>
      </c>
      <c r="G44" s="3" t="s">
        <v>26</v>
      </c>
      <c r="H44" s="3" t="s">
        <v>133</v>
      </c>
      <c r="I44" s="3" t="s">
        <v>101</v>
      </c>
      <c r="J44" s="3"/>
      <c r="K44" s="3">
        <v>1</v>
      </c>
      <c r="L44" s="3">
        <v>0</v>
      </c>
      <c r="M44" s="3">
        <v>161</v>
      </c>
      <c r="N44" s="3">
        <v>0.5</v>
      </c>
      <c r="O44" s="7" t="s">
        <v>134</v>
      </c>
      <c r="P44" s="4">
        <f>M44+L44</f>
        <v>161</v>
      </c>
      <c r="Q44" s="18"/>
      <c r="R44" s="4"/>
    </row>
    <row r="45" spans="1:18" ht="15">
      <c r="A45" s="4">
        <v>43</v>
      </c>
      <c r="B45" s="12">
        <v>90</v>
      </c>
      <c r="C45" s="2">
        <v>1890</v>
      </c>
      <c r="D45" s="3">
        <v>445</v>
      </c>
      <c r="E45" s="3" t="s">
        <v>337</v>
      </c>
      <c r="F45" s="3">
        <v>1.35</v>
      </c>
      <c r="G45" s="3" t="s">
        <v>338</v>
      </c>
      <c r="H45" s="3" t="s">
        <v>251</v>
      </c>
      <c r="I45" s="3" t="s">
        <v>101</v>
      </c>
      <c r="J45" s="3"/>
      <c r="K45" s="3">
        <v>1</v>
      </c>
      <c r="L45" s="3">
        <v>0</v>
      </c>
      <c r="M45" s="3">
        <v>192</v>
      </c>
      <c r="N45" s="3">
        <v>0.25</v>
      </c>
      <c r="O45" s="7" t="s">
        <v>339</v>
      </c>
      <c r="P45" s="4">
        <f>M45+L45</f>
        <v>192</v>
      </c>
      <c r="Q45" s="18"/>
      <c r="R45" s="4"/>
    </row>
    <row r="46" spans="1:18" ht="15">
      <c r="A46" s="4">
        <v>44</v>
      </c>
      <c r="B46" s="12">
        <v>111</v>
      </c>
      <c r="C46" s="2">
        <v>731</v>
      </c>
      <c r="D46" s="3">
        <v>510</v>
      </c>
      <c r="E46" s="3" t="s">
        <v>387</v>
      </c>
      <c r="F46" s="3">
        <v>1.43</v>
      </c>
      <c r="G46" s="3" t="s">
        <v>388</v>
      </c>
      <c r="H46" s="3" t="s">
        <v>192</v>
      </c>
      <c r="I46" s="3" t="s">
        <v>101</v>
      </c>
      <c r="J46" s="3"/>
      <c r="K46" s="3">
        <v>1</v>
      </c>
      <c r="L46" s="3">
        <v>0</v>
      </c>
      <c r="M46" s="3">
        <v>192</v>
      </c>
      <c r="N46" s="3">
        <v>0.25</v>
      </c>
      <c r="O46" s="7" t="s">
        <v>225</v>
      </c>
      <c r="P46" s="4">
        <f>M46+L46</f>
        <v>192</v>
      </c>
      <c r="Q46" s="18"/>
      <c r="R46" s="4"/>
    </row>
    <row r="47" spans="1:18" ht="15">
      <c r="A47" s="4">
        <v>45</v>
      </c>
      <c r="B47" s="12">
        <v>131</v>
      </c>
      <c r="C47" s="2">
        <v>1159</v>
      </c>
      <c r="D47" s="3">
        <v>416</v>
      </c>
      <c r="E47" s="3" t="s">
        <v>416</v>
      </c>
      <c r="F47" s="3">
        <v>1.65</v>
      </c>
      <c r="G47" s="3" t="s">
        <v>428</v>
      </c>
      <c r="H47" s="3" t="s">
        <v>417</v>
      </c>
      <c r="I47" s="3" t="s">
        <v>101</v>
      </c>
      <c r="J47" s="3">
        <v>1</v>
      </c>
      <c r="K47" s="3">
        <v>1</v>
      </c>
      <c r="L47" s="3">
        <v>195</v>
      </c>
      <c r="M47" s="3">
        <v>0</v>
      </c>
      <c r="N47" s="3">
        <v>1</v>
      </c>
      <c r="O47" s="7" t="s">
        <v>169</v>
      </c>
      <c r="P47" s="4">
        <f>M47+L47</f>
        <v>195</v>
      </c>
      <c r="Q47" s="18"/>
      <c r="R47" s="4"/>
    </row>
    <row r="48" spans="1:18" ht="15">
      <c r="A48" s="4">
        <v>46</v>
      </c>
      <c r="B48" s="12">
        <v>151</v>
      </c>
      <c r="C48" s="2">
        <v>797</v>
      </c>
      <c r="D48" s="3">
        <v>299</v>
      </c>
      <c r="E48" s="3" t="s">
        <v>94</v>
      </c>
      <c r="F48" s="3">
        <v>1.6</v>
      </c>
      <c r="G48" s="3" t="s">
        <v>163</v>
      </c>
      <c r="H48" s="3" t="s">
        <v>164</v>
      </c>
      <c r="I48" s="3" t="s">
        <v>101</v>
      </c>
      <c r="J48" s="3">
        <v>1</v>
      </c>
      <c r="K48" s="3">
        <v>1</v>
      </c>
      <c r="L48" s="3">
        <v>0</v>
      </c>
      <c r="M48" s="3">
        <v>215</v>
      </c>
      <c r="N48" s="3">
        <v>0.75</v>
      </c>
      <c r="O48" s="7" t="s">
        <v>165</v>
      </c>
      <c r="P48" s="4">
        <f>M48+L48</f>
        <v>215</v>
      </c>
      <c r="Q48" s="18"/>
      <c r="R48" s="4"/>
    </row>
    <row r="49" spans="1:18" ht="22.5">
      <c r="A49" s="4">
        <v>47</v>
      </c>
      <c r="B49" s="12">
        <v>27</v>
      </c>
      <c r="C49" s="15">
        <v>1253</v>
      </c>
      <c r="D49" s="3">
        <v>2002</v>
      </c>
      <c r="E49" s="3" t="s">
        <v>109</v>
      </c>
      <c r="F49" s="3">
        <v>1.8</v>
      </c>
      <c r="G49" s="3" t="s">
        <v>204</v>
      </c>
      <c r="H49" s="3" t="s">
        <v>205</v>
      </c>
      <c r="I49" s="3" t="s">
        <v>101</v>
      </c>
      <c r="J49" s="3"/>
      <c r="K49" s="3">
        <v>1</v>
      </c>
      <c r="L49" s="3">
        <v>0</v>
      </c>
      <c r="M49" s="3">
        <v>120</v>
      </c>
      <c r="N49" s="3">
        <v>0.25</v>
      </c>
      <c r="O49" s="7" t="s">
        <v>206</v>
      </c>
      <c r="P49" s="4">
        <f>M49+L49</f>
        <v>120</v>
      </c>
      <c r="Q49" s="18"/>
      <c r="R49" s="4">
        <v>3885</v>
      </c>
    </row>
    <row r="50" spans="1:18" ht="15">
      <c r="A50" s="4">
        <v>48</v>
      </c>
      <c r="B50" s="12">
        <v>85</v>
      </c>
      <c r="C50" s="2">
        <v>518</v>
      </c>
      <c r="D50" s="3">
        <v>305</v>
      </c>
      <c r="E50" s="3" t="s">
        <v>324</v>
      </c>
      <c r="F50" s="3">
        <v>1.65</v>
      </c>
      <c r="G50" s="3" t="s">
        <v>325</v>
      </c>
      <c r="H50" s="3" t="s">
        <v>326</v>
      </c>
      <c r="I50" s="3" t="s">
        <v>101</v>
      </c>
      <c r="J50" s="3">
        <v>1</v>
      </c>
      <c r="K50" s="3">
        <v>1</v>
      </c>
      <c r="L50" s="3">
        <v>254</v>
      </c>
      <c r="M50" s="3">
        <v>0</v>
      </c>
      <c r="N50" s="3">
        <v>1</v>
      </c>
      <c r="O50" s="7" t="s">
        <v>53</v>
      </c>
      <c r="P50" s="4">
        <f>M50+L50</f>
        <v>254</v>
      </c>
      <c r="Q50" s="18"/>
      <c r="R50" s="4"/>
    </row>
    <row r="51" spans="1:18" ht="15">
      <c r="A51" s="4">
        <v>49</v>
      </c>
      <c r="B51" s="12">
        <v>65</v>
      </c>
      <c r="C51" s="2">
        <v>8</v>
      </c>
      <c r="D51" s="3">
        <v>120</v>
      </c>
      <c r="E51" s="3" t="s">
        <v>61</v>
      </c>
      <c r="F51" s="3">
        <v>1.63</v>
      </c>
      <c r="G51" s="3" t="s">
        <v>188</v>
      </c>
      <c r="H51" s="3" t="s">
        <v>282</v>
      </c>
      <c r="I51" s="3" t="s">
        <v>101</v>
      </c>
      <c r="J51" s="3">
        <v>1</v>
      </c>
      <c r="K51" s="3">
        <v>1</v>
      </c>
      <c r="L51" s="3">
        <v>322</v>
      </c>
      <c r="M51" s="3">
        <v>0</v>
      </c>
      <c r="N51" s="3">
        <v>1</v>
      </c>
      <c r="O51" s="7" t="s">
        <v>53</v>
      </c>
      <c r="P51" s="4">
        <f>M51+L51</f>
        <v>322</v>
      </c>
      <c r="Q51" s="18"/>
      <c r="R51" s="4"/>
    </row>
    <row r="52" spans="1:18" ht="15">
      <c r="A52" s="4">
        <v>50</v>
      </c>
      <c r="B52" s="12">
        <v>98</v>
      </c>
      <c r="C52" s="2">
        <v>618</v>
      </c>
      <c r="D52" s="3">
        <v>417</v>
      </c>
      <c r="E52" s="3" t="s">
        <v>38</v>
      </c>
      <c r="F52" s="3">
        <v>1.63</v>
      </c>
      <c r="G52" s="3" t="s">
        <v>136</v>
      </c>
      <c r="H52" s="3" t="s">
        <v>356</v>
      </c>
      <c r="I52" s="3" t="s">
        <v>101</v>
      </c>
      <c r="J52" s="3">
        <v>1</v>
      </c>
      <c r="K52" s="3">
        <v>1</v>
      </c>
      <c r="L52" s="3">
        <v>322</v>
      </c>
      <c r="M52" s="3">
        <v>0</v>
      </c>
      <c r="N52" s="3">
        <v>1</v>
      </c>
      <c r="O52" s="7" t="s">
        <v>305</v>
      </c>
      <c r="P52" s="4">
        <f>M52+L52</f>
        <v>322</v>
      </c>
      <c r="Q52" s="18"/>
      <c r="R52" s="4"/>
    </row>
    <row r="53" spans="1:18" ht="15">
      <c r="A53" s="4">
        <v>51</v>
      </c>
      <c r="B53" s="12">
        <v>59</v>
      </c>
      <c r="C53" s="2">
        <v>1004</v>
      </c>
      <c r="D53" s="3">
        <v>163</v>
      </c>
      <c r="E53" s="3" t="s">
        <v>30</v>
      </c>
      <c r="F53" s="3">
        <v>1.6</v>
      </c>
      <c r="G53" s="3" t="s">
        <v>268</v>
      </c>
      <c r="H53" s="3" t="s">
        <v>269</v>
      </c>
      <c r="I53" s="3" t="s">
        <v>101</v>
      </c>
      <c r="J53" s="3"/>
      <c r="K53" s="3">
        <v>1</v>
      </c>
      <c r="L53" s="3">
        <v>0</v>
      </c>
      <c r="M53" s="3">
        <v>347</v>
      </c>
      <c r="N53" s="3">
        <v>1</v>
      </c>
      <c r="O53" s="7" t="s">
        <v>53</v>
      </c>
      <c r="P53" s="4">
        <f>M53+L53</f>
        <v>347</v>
      </c>
      <c r="Q53" s="18"/>
      <c r="R53" s="4"/>
    </row>
    <row r="54" spans="1:18" ht="15">
      <c r="A54" s="4">
        <v>52</v>
      </c>
      <c r="B54" s="12">
        <v>12</v>
      </c>
      <c r="C54" s="2">
        <v>1062</v>
      </c>
      <c r="D54" s="3">
        <v>162</v>
      </c>
      <c r="E54" s="3" t="s">
        <v>152</v>
      </c>
      <c r="F54" s="3">
        <v>1.63</v>
      </c>
      <c r="G54" s="3" t="s">
        <v>65</v>
      </c>
      <c r="H54" s="3" t="s">
        <v>127</v>
      </c>
      <c r="I54" s="3" t="s">
        <v>101</v>
      </c>
      <c r="J54" s="3"/>
      <c r="K54" s="3">
        <v>1</v>
      </c>
      <c r="L54" s="3">
        <v>0</v>
      </c>
      <c r="M54" s="3">
        <v>367</v>
      </c>
      <c r="N54" s="3">
        <v>1</v>
      </c>
      <c r="O54" s="7" t="s">
        <v>53</v>
      </c>
      <c r="P54" s="4">
        <f>M54+L54</f>
        <v>367</v>
      </c>
      <c r="Q54" s="18"/>
      <c r="R54" s="4"/>
    </row>
    <row r="55" spans="1:18" ht="15">
      <c r="A55" s="4">
        <v>53</v>
      </c>
      <c r="B55" s="12">
        <v>31</v>
      </c>
      <c r="C55" s="2">
        <v>1060</v>
      </c>
      <c r="D55" s="3">
        <v>393</v>
      </c>
      <c r="E55" s="3" t="s">
        <v>58</v>
      </c>
      <c r="F55" s="3">
        <v>1.6</v>
      </c>
      <c r="G55" s="3" t="s">
        <v>138</v>
      </c>
      <c r="H55" s="3" t="s">
        <v>56</v>
      </c>
      <c r="I55" s="3" t="s">
        <v>101</v>
      </c>
      <c r="J55" s="3"/>
      <c r="K55" s="3">
        <v>1</v>
      </c>
      <c r="L55" s="3">
        <v>0</v>
      </c>
      <c r="M55" s="3">
        <v>409</v>
      </c>
      <c r="N55" s="3">
        <v>1</v>
      </c>
      <c r="O55" s="7" t="s">
        <v>169</v>
      </c>
      <c r="P55" s="4">
        <f>M55+L55</f>
        <v>409</v>
      </c>
      <c r="Q55" s="18"/>
      <c r="R55" s="4"/>
    </row>
    <row r="56" spans="1:18" ht="22.5">
      <c r="A56" s="4">
        <v>54</v>
      </c>
      <c r="B56" s="12">
        <v>137</v>
      </c>
      <c r="C56" s="2">
        <v>308</v>
      </c>
      <c r="D56" s="3">
        <v>2002</v>
      </c>
      <c r="E56" s="3" t="s">
        <v>109</v>
      </c>
      <c r="F56" s="3">
        <v>1.8</v>
      </c>
      <c r="G56" s="3" t="s">
        <v>439</v>
      </c>
      <c r="H56" s="3" t="s">
        <v>440</v>
      </c>
      <c r="I56" s="3" t="s">
        <v>101</v>
      </c>
      <c r="J56" s="3"/>
      <c r="K56" s="3">
        <v>1</v>
      </c>
      <c r="L56" s="3">
        <v>0</v>
      </c>
      <c r="M56" s="3">
        <v>414</v>
      </c>
      <c r="N56" s="3">
        <v>0.75</v>
      </c>
      <c r="O56" s="7" t="s">
        <v>53</v>
      </c>
      <c r="P56" s="4">
        <f>M56+L56</f>
        <v>414</v>
      </c>
      <c r="Q56" s="18"/>
      <c r="R56" s="4"/>
    </row>
    <row r="57" spans="1:18" ht="15">
      <c r="A57" s="4">
        <v>55</v>
      </c>
      <c r="B57" s="12">
        <v>46</v>
      </c>
      <c r="C57" s="15">
        <v>1387</v>
      </c>
      <c r="D57" s="3">
        <v>368</v>
      </c>
      <c r="E57" s="3" t="s">
        <v>184</v>
      </c>
      <c r="F57" s="3">
        <v>1.63</v>
      </c>
      <c r="G57" s="3" t="s">
        <v>243</v>
      </c>
      <c r="H57" s="3" t="s">
        <v>244</v>
      </c>
      <c r="I57" s="3" t="s">
        <v>101</v>
      </c>
      <c r="J57" s="3"/>
      <c r="K57" s="3">
        <v>1</v>
      </c>
      <c r="L57" s="3">
        <v>0</v>
      </c>
      <c r="M57" s="3">
        <v>367</v>
      </c>
      <c r="N57" s="3">
        <v>1</v>
      </c>
      <c r="O57" s="7" t="s">
        <v>193</v>
      </c>
      <c r="P57" s="4">
        <f>M57+L57</f>
        <v>367</v>
      </c>
      <c r="Q57" s="18"/>
      <c r="R57" s="4">
        <v>3943</v>
      </c>
    </row>
    <row r="58" spans="1:18" ht="15">
      <c r="A58" s="4">
        <v>56</v>
      </c>
      <c r="B58" s="12">
        <v>96</v>
      </c>
      <c r="C58" s="2">
        <v>38</v>
      </c>
      <c r="D58" s="3">
        <v>176</v>
      </c>
      <c r="E58" s="3" t="s">
        <v>309</v>
      </c>
      <c r="F58" s="3">
        <v>1.63</v>
      </c>
      <c r="G58" s="3" t="s">
        <v>291</v>
      </c>
      <c r="H58" s="3" t="s">
        <v>352</v>
      </c>
      <c r="I58" s="3" t="s">
        <v>101</v>
      </c>
      <c r="J58" s="3">
        <v>1</v>
      </c>
      <c r="K58" s="3">
        <v>1</v>
      </c>
      <c r="L58" s="3">
        <v>436</v>
      </c>
      <c r="M58" s="3">
        <v>0</v>
      </c>
      <c r="N58" s="3">
        <v>1</v>
      </c>
      <c r="O58" s="7" t="s">
        <v>353</v>
      </c>
      <c r="P58" s="4">
        <f>M58+L58</f>
        <v>436</v>
      </c>
      <c r="Q58" s="18"/>
      <c r="R58" s="4"/>
    </row>
    <row r="59" spans="1:18" ht="15">
      <c r="A59" s="4">
        <v>57</v>
      </c>
      <c r="B59" s="12">
        <v>50</v>
      </c>
      <c r="C59" s="2">
        <v>657</v>
      </c>
      <c r="D59" s="3">
        <v>141</v>
      </c>
      <c r="E59" s="3" t="s">
        <v>157</v>
      </c>
      <c r="F59" s="3">
        <v>1.6</v>
      </c>
      <c r="G59" s="3" t="s">
        <v>115</v>
      </c>
      <c r="H59" s="3" t="s">
        <v>253</v>
      </c>
      <c r="I59" s="3" t="s">
        <v>101</v>
      </c>
      <c r="J59" s="3">
        <v>1</v>
      </c>
      <c r="K59" s="3">
        <v>1</v>
      </c>
      <c r="L59" s="3">
        <v>447</v>
      </c>
      <c r="M59" s="3">
        <v>0</v>
      </c>
      <c r="N59" s="3">
        <v>2</v>
      </c>
      <c r="O59" s="7" t="s">
        <v>169</v>
      </c>
      <c r="P59" s="4">
        <f>M59+L59</f>
        <v>447</v>
      </c>
      <c r="Q59" s="18"/>
      <c r="R59" s="4"/>
    </row>
    <row r="60" spans="1:18" ht="22.5">
      <c r="A60" s="4">
        <v>58</v>
      </c>
      <c r="B60" s="12">
        <v>101</v>
      </c>
      <c r="C60" s="2">
        <v>1308</v>
      </c>
      <c r="D60" s="3">
        <v>313</v>
      </c>
      <c r="E60" s="3" t="s">
        <v>196</v>
      </c>
      <c r="F60" s="3">
        <v>1.65</v>
      </c>
      <c r="G60" s="3" t="s">
        <v>150</v>
      </c>
      <c r="H60" s="3" t="s">
        <v>361</v>
      </c>
      <c r="I60" s="3" t="s">
        <v>101</v>
      </c>
      <c r="J60" s="3"/>
      <c r="K60" s="3">
        <v>1</v>
      </c>
      <c r="L60" s="3">
        <v>0</v>
      </c>
      <c r="M60" s="3">
        <v>463</v>
      </c>
      <c r="N60" s="3">
        <v>1.25</v>
      </c>
      <c r="O60" s="7" t="s">
        <v>362</v>
      </c>
      <c r="P60" s="4">
        <f>M60+L60</f>
        <v>463</v>
      </c>
      <c r="Q60" s="18"/>
      <c r="R60" s="4"/>
    </row>
    <row r="61" spans="1:18" ht="22.5">
      <c r="A61" s="4">
        <v>59</v>
      </c>
      <c r="B61" s="12">
        <v>6</v>
      </c>
      <c r="C61" s="2">
        <v>497</v>
      </c>
      <c r="D61" s="3">
        <v>2002</v>
      </c>
      <c r="E61" s="3" t="s">
        <v>109</v>
      </c>
      <c r="F61" s="3">
        <v>1.8</v>
      </c>
      <c r="G61" s="3" t="s">
        <v>138</v>
      </c>
      <c r="H61" s="3" t="s">
        <v>139</v>
      </c>
      <c r="I61" s="3" t="s">
        <v>101</v>
      </c>
      <c r="J61" s="3">
        <v>1</v>
      </c>
      <c r="K61" s="3">
        <v>1</v>
      </c>
      <c r="L61" s="3">
        <v>469</v>
      </c>
      <c r="M61" s="3">
        <v>0</v>
      </c>
      <c r="N61" s="3">
        <v>1</v>
      </c>
      <c r="O61" s="7" t="s">
        <v>53</v>
      </c>
      <c r="P61" s="4">
        <f>M61+L61</f>
        <v>469</v>
      </c>
      <c r="Q61" s="18"/>
      <c r="R61" s="4"/>
    </row>
    <row r="62" spans="1:18" ht="15">
      <c r="A62" s="4">
        <v>60</v>
      </c>
      <c r="B62" s="12">
        <v>97</v>
      </c>
      <c r="C62" s="2">
        <v>1072</v>
      </c>
      <c r="D62" s="3">
        <v>444</v>
      </c>
      <c r="E62" s="3" t="s">
        <v>299</v>
      </c>
      <c r="F62" s="3">
        <v>1.65</v>
      </c>
      <c r="G62" s="3" t="s">
        <v>354</v>
      </c>
      <c r="H62" s="3" t="s">
        <v>355</v>
      </c>
      <c r="I62" s="3" t="s">
        <v>101</v>
      </c>
      <c r="J62" s="3"/>
      <c r="K62" s="3">
        <v>1</v>
      </c>
      <c r="L62" s="3">
        <v>0</v>
      </c>
      <c r="M62" s="3">
        <v>469</v>
      </c>
      <c r="N62" s="3">
        <v>1.5</v>
      </c>
      <c r="O62" s="7" t="s">
        <v>225</v>
      </c>
      <c r="P62" s="4">
        <f>M62+L62</f>
        <v>469</v>
      </c>
      <c r="Q62" s="18"/>
      <c r="R62" s="4"/>
    </row>
    <row r="63" spans="1:18" ht="15">
      <c r="A63" s="4">
        <v>61</v>
      </c>
      <c r="B63" s="12">
        <v>35</v>
      </c>
      <c r="C63" s="2">
        <v>29</v>
      </c>
      <c r="D63" s="3">
        <v>299</v>
      </c>
      <c r="E63" s="3" t="s">
        <v>94</v>
      </c>
      <c r="F63" s="3">
        <v>1.6</v>
      </c>
      <c r="G63" s="3" t="s">
        <v>215</v>
      </c>
      <c r="H63" s="3" t="s">
        <v>216</v>
      </c>
      <c r="I63" s="3" t="s">
        <v>101</v>
      </c>
      <c r="J63" s="3">
        <v>1</v>
      </c>
      <c r="K63" s="3">
        <v>1</v>
      </c>
      <c r="L63" s="3">
        <v>409</v>
      </c>
      <c r="M63" s="3">
        <v>80</v>
      </c>
      <c r="N63" s="3">
        <v>1.25</v>
      </c>
      <c r="O63" s="7" t="s">
        <v>53</v>
      </c>
      <c r="P63" s="4">
        <f>M63+L63</f>
        <v>489</v>
      </c>
      <c r="Q63" s="18"/>
      <c r="R63" s="4"/>
    </row>
    <row r="64" spans="1:18" ht="15">
      <c r="A64" s="4">
        <v>62</v>
      </c>
      <c r="B64" s="12">
        <v>25</v>
      </c>
      <c r="C64" s="2">
        <v>693</v>
      </c>
      <c r="D64" s="3">
        <v>313</v>
      </c>
      <c r="E64" s="3" t="s">
        <v>196</v>
      </c>
      <c r="F64" s="3">
        <v>1.65</v>
      </c>
      <c r="G64" s="3" t="s">
        <v>197</v>
      </c>
      <c r="H64" s="3" t="s">
        <v>198</v>
      </c>
      <c r="I64" s="3" t="s">
        <v>101</v>
      </c>
      <c r="J64" s="3">
        <v>1</v>
      </c>
      <c r="K64" s="3">
        <v>1</v>
      </c>
      <c r="L64" s="3">
        <v>0</v>
      </c>
      <c r="M64" s="3">
        <v>493</v>
      </c>
      <c r="N64" s="3">
        <v>1</v>
      </c>
      <c r="O64" s="7" t="s">
        <v>199</v>
      </c>
      <c r="P64" s="4">
        <f>M64+L64</f>
        <v>493</v>
      </c>
      <c r="Q64" s="18"/>
      <c r="R64" s="4"/>
    </row>
    <row r="65" spans="1:18" ht="15">
      <c r="A65" s="4">
        <v>63</v>
      </c>
      <c r="B65" s="12">
        <v>117</v>
      </c>
      <c r="C65" s="2">
        <v>2929</v>
      </c>
      <c r="D65" s="3">
        <v>378</v>
      </c>
      <c r="E65" s="3" t="s">
        <v>369</v>
      </c>
      <c r="F65" s="3">
        <v>1.6</v>
      </c>
      <c r="G65" s="3" t="s">
        <v>389</v>
      </c>
      <c r="H65" s="3" t="s">
        <v>397</v>
      </c>
      <c r="I65" s="3" t="s">
        <v>101</v>
      </c>
      <c r="J65" s="3">
        <v>1</v>
      </c>
      <c r="K65" s="3">
        <v>1</v>
      </c>
      <c r="L65" s="3">
        <v>508</v>
      </c>
      <c r="M65" s="3">
        <v>0</v>
      </c>
      <c r="N65" s="3">
        <v>2</v>
      </c>
      <c r="O65" s="7" t="s">
        <v>53</v>
      </c>
      <c r="P65" s="4">
        <f>M65+L65</f>
        <v>508</v>
      </c>
      <c r="Q65" s="18"/>
      <c r="R65" s="4"/>
    </row>
    <row r="66" spans="1:18" ht="15">
      <c r="A66" s="4">
        <v>64</v>
      </c>
      <c r="B66" s="13">
        <v>145</v>
      </c>
      <c r="C66" s="2">
        <v>1012</v>
      </c>
      <c r="D66" s="3">
        <v>454</v>
      </c>
      <c r="E66" s="3" t="s">
        <v>566</v>
      </c>
      <c r="F66" s="3">
        <v>1.63</v>
      </c>
      <c r="G66" s="3" t="s">
        <v>567</v>
      </c>
      <c r="H66" s="3" t="s">
        <v>568</v>
      </c>
      <c r="I66" s="3" t="s">
        <v>101</v>
      </c>
      <c r="J66" s="3"/>
      <c r="K66" s="3">
        <v>1</v>
      </c>
      <c r="L66" s="3">
        <v>0</v>
      </c>
      <c r="M66" s="3">
        <v>512</v>
      </c>
      <c r="N66" s="3">
        <v>1</v>
      </c>
      <c r="O66" s="7" t="s">
        <v>263</v>
      </c>
      <c r="P66" s="4">
        <f>M66+L66</f>
        <v>512</v>
      </c>
      <c r="Q66" s="18"/>
      <c r="R66" s="4"/>
    </row>
    <row r="67" spans="1:18" ht="15">
      <c r="A67" s="4">
        <v>65</v>
      </c>
      <c r="B67" s="12">
        <v>60</v>
      </c>
      <c r="C67" s="2">
        <v>93</v>
      </c>
      <c r="D67" s="3">
        <v>186</v>
      </c>
      <c r="E67" s="3" t="s">
        <v>270</v>
      </c>
      <c r="F67" s="3">
        <v>1.6</v>
      </c>
      <c r="G67" s="3" t="s">
        <v>271</v>
      </c>
      <c r="H67" s="3" t="s">
        <v>272</v>
      </c>
      <c r="I67" s="3" t="s">
        <v>101</v>
      </c>
      <c r="J67" s="3">
        <v>1</v>
      </c>
      <c r="K67" s="3">
        <v>1</v>
      </c>
      <c r="L67" s="3">
        <v>523</v>
      </c>
      <c r="M67" s="3">
        <v>0</v>
      </c>
      <c r="N67" s="3">
        <v>2</v>
      </c>
      <c r="O67" s="7" t="s">
        <v>273</v>
      </c>
      <c r="P67" s="4">
        <f>M67+L67</f>
        <v>523</v>
      </c>
      <c r="Q67" s="18"/>
      <c r="R67" s="4"/>
    </row>
    <row r="68" spans="1:18" ht="15">
      <c r="A68" s="4">
        <v>66</v>
      </c>
      <c r="B68" s="12">
        <v>115</v>
      </c>
      <c r="C68" s="2">
        <v>338</v>
      </c>
      <c r="D68" s="3">
        <v>102</v>
      </c>
      <c r="E68" s="3" t="s">
        <v>392</v>
      </c>
      <c r="F68" s="3">
        <v>1.63</v>
      </c>
      <c r="G68" s="3" t="s">
        <v>393</v>
      </c>
      <c r="H68" s="3" t="s">
        <v>394</v>
      </c>
      <c r="I68" s="3" t="s">
        <v>101</v>
      </c>
      <c r="J68" s="3"/>
      <c r="K68" s="3">
        <v>1</v>
      </c>
      <c r="L68" s="3">
        <v>0</v>
      </c>
      <c r="M68" s="3">
        <v>531</v>
      </c>
      <c r="N68" s="3">
        <v>1.25</v>
      </c>
      <c r="O68" s="7" t="s">
        <v>53</v>
      </c>
      <c r="P68" s="4">
        <f>M68+L68</f>
        <v>531</v>
      </c>
      <c r="Q68" s="18"/>
      <c r="R68" s="4"/>
    </row>
    <row r="69" spans="1:18" ht="22.5">
      <c r="A69" s="4">
        <v>67</v>
      </c>
      <c r="B69" s="12">
        <v>41</v>
      </c>
      <c r="C69" s="2">
        <v>945</v>
      </c>
      <c r="D69" s="3">
        <v>113</v>
      </c>
      <c r="E69" s="3" t="s">
        <v>231</v>
      </c>
      <c r="F69" s="3">
        <v>1.6</v>
      </c>
      <c r="G69" s="3" t="s">
        <v>201</v>
      </c>
      <c r="H69" s="3" t="s">
        <v>232</v>
      </c>
      <c r="I69" s="3" t="s">
        <v>101</v>
      </c>
      <c r="J69" s="3"/>
      <c r="K69" s="3">
        <v>1</v>
      </c>
      <c r="L69" s="3">
        <v>0</v>
      </c>
      <c r="M69" s="3">
        <v>534</v>
      </c>
      <c r="N69" s="3">
        <v>1</v>
      </c>
      <c r="O69" s="7" t="s">
        <v>233</v>
      </c>
      <c r="P69" s="4">
        <f>M69+L69</f>
        <v>534</v>
      </c>
      <c r="Q69" s="18"/>
      <c r="R69" s="4"/>
    </row>
    <row r="70" spans="1:18" ht="15">
      <c r="A70" s="4">
        <v>68</v>
      </c>
      <c r="B70" s="12">
        <v>72</v>
      </c>
      <c r="C70" s="2">
        <v>669</v>
      </c>
      <c r="D70" s="3">
        <v>193</v>
      </c>
      <c r="E70" s="3" t="s">
        <v>81</v>
      </c>
      <c r="F70" s="3">
        <v>1.6</v>
      </c>
      <c r="G70" s="3" t="s">
        <v>296</v>
      </c>
      <c r="H70" s="3" t="s">
        <v>297</v>
      </c>
      <c r="I70" s="3" t="s">
        <v>101</v>
      </c>
      <c r="J70" s="3">
        <v>1</v>
      </c>
      <c r="K70" s="3">
        <v>1</v>
      </c>
      <c r="L70" s="3">
        <v>546</v>
      </c>
      <c r="M70" s="3">
        <v>0</v>
      </c>
      <c r="N70" s="3">
        <v>1</v>
      </c>
      <c r="O70" s="7" t="s">
        <v>298</v>
      </c>
      <c r="P70" s="4">
        <f>M70+L70</f>
        <v>546</v>
      </c>
      <c r="Q70" s="18"/>
      <c r="R70" s="4"/>
    </row>
    <row r="71" spans="1:18" ht="15">
      <c r="A71" s="4">
        <v>69</v>
      </c>
      <c r="B71" s="12">
        <v>30</v>
      </c>
      <c r="C71" s="2">
        <v>768</v>
      </c>
      <c r="D71" s="3">
        <v>393</v>
      </c>
      <c r="E71" s="3" t="s">
        <v>58</v>
      </c>
      <c r="F71" s="3">
        <v>1.6</v>
      </c>
      <c r="G71" s="3" t="s">
        <v>69</v>
      </c>
      <c r="H71" s="3" t="s">
        <v>210</v>
      </c>
      <c r="I71" s="3" t="s">
        <v>101</v>
      </c>
      <c r="J71" s="3">
        <v>1</v>
      </c>
      <c r="K71" s="3">
        <v>1</v>
      </c>
      <c r="L71" s="3">
        <v>556</v>
      </c>
      <c r="M71" s="3">
        <v>0</v>
      </c>
      <c r="N71" s="3">
        <v>2</v>
      </c>
      <c r="O71" s="7" t="s">
        <v>169</v>
      </c>
      <c r="P71" s="4">
        <f>M71+L71</f>
        <v>556</v>
      </c>
      <c r="Q71" s="18"/>
      <c r="R71" s="4"/>
    </row>
    <row r="72" spans="1:18" ht="15">
      <c r="A72" s="4">
        <v>70</v>
      </c>
      <c r="B72" s="12">
        <v>141</v>
      </c>
      <c r="C72" s="2">
        <v>92</v>
      </c>
      <c r="D72" s="3">
        <v>157</v>
      </c>
      <c r="E72" s="3" t="s">
        <v>13</v>
      </c>
      <c r="F72" s="3">
        <v>1.63</v>
      </c>
      <c r="G72" s="3" t="s">
        <v>237</v>
      </c>
      <c r="H72" s="3" t="s">
        <v>446</v>
      </c>
      <c r="I72" s="3" t="s">
        <v>101</v>
      </c>
      <c r="J72" s="3">
        <v>1</v>
      </c>
      <c r="K72" s="3">
        <v>1</v>
      </c>
      <c r="L72" s="3">
        <v>607</v>
      </c>
      <c r="M72" s="3">
        <v>0</v>
      </c>
      <c r="N72" s="3">
        <v>1</v>
      </c>
      <c r="O72" s="7" t="s">
        <v>53</v>
      </c>
      <c r="P72" s="4">
        <f>M72+L72</f>
        <v>607</v>
      </c>
      <c r="Q72" s="18"/>
      <c r="R72" s="4"/>
    </row>
    <row r="73" spans="1:18" ht="15">
      <c r="A73" s="4">
        <v>71</v>
      </c>
      <c r="B73" s="12">
        <v>75</v>
      </c>
      <c r="C73" s="2">
        <v>787</v>
      </c>
      <c r="D73" s="3">
        <v>140</v>
      </c>
      <c r="E73" s="3" t="s">
        <v>217</v>
      </c>
      <c r="F73" s="3">
        <v>1.6</v>
      </c>
      <c r="G73" s="3" t="s">
        <v>19</v>
      </c>
      <c r="H73" s="3" t="s">
        <v>304</v>
      </c>
      <c r="I73" s="3" t="s">
        <v>101</v>
      </c>
      <c r="J73" s="3"/>
      <c r="K73" s="3">
        <v>1</v>
      </c>
      <c r="L73" s="3">
        <v>0</v>
      </c>
      <c r="M73" s="3">
        <v>621</v>
      </c>
      <c r="N73" s="3">
        <v>1</v>
      </c>
      <c r="O73" s="7" t="s">
        <v>305</v>
      </c>
      <c r="P73" s="4">
        <f>M73+L73</f>
        <v>621</v>
      </c>
      <c r="Q73" s="18"/>
      <c r="R73" s="4"/>
    </row>
    <row r="74" spans="1:18" ht="15">
      <c r="A74" s="4">
        <v>72</v>
      </c>
      <c r="B74" s="12">
        <v>3</v>
      </c>
      <c r="C74" s="2">
        <v>276</v>
      </c>
      <c r="D74" s="3">
        <v>365</v>
      </c>
      <c r="E74" s="3" t="s">
        <v>129</v>
      </c>
      <c r="F74" s="3">
        <v>1.6</v>
      </c>
      <c r="G74" s="3" t="s">
        <v>130</v>
      </c>
      <c r="H74" s="3" t="s">
        <v>131</v>
      </c>
      <c r="I74" s="3" t="s">
        <v>101</v>
      </c>
      <c r="J74" s="3"/>
      <c r="K74" s="3">
        <v>1</v>
      </c>
      <c r="L74" s="3">
        <v>0</v>
      </c>
      <c r="M74" s="3">
        <v>664</v>
      </c>
      <c r="N74" s="3">
        <v>1</v>
      </c>
      <c r="O74" s="7" t="s">
        <v>53</v>
      </c>
      <c r="P74" s="4">
        <f>M74+L74</f>
        <v>664</v>
      </c>
      <c r="Q74" s="18"/>
      <c r="R74" s="4"/>
    </row>
    <row r="75" spans="1:18" ht="22.5">
      <c r="A75" s="4">
        <v>73</v>
      </c>
      <c r="B75" s="12">
        <v>91</v>
      </c>
      <c r="C75" s="15">
        <v>947</v>
      </c>
      <c r="D75" s="3">
        <v>113</v>
      </c>
      <c r="E75" s="3" t="s">
        <v>231</v>
      </c>
      <c r="F75" s="3">
        <v>1.6</v>
      </c>
      <c r="G75" s="3" t="s">
        <v>294</v>
      </c>
      <c r="H75" s="3" t="s">
        <v>340</v>
      </c>
      <c r="I75" s="3" t="s">
        <v>101</v>
      </c>
      <c r="J75" s="3"/>
      <c r="K75" s="3">
        <v>1</v>
      </c>
      <c r="L75" s="3">
        <v>0</v>
      </c>
      <c r="M75" s="3">
        <v>0</v>
      </c>
      <c r="N75" s="3"/>
      <c r="O75" s="7" t="s">
        <v>341</v>
      </c>
      <c r="P75" s="4">
        <f>M75+L75</f>
        <v>0</v>
      </c>
      <c r="Q75" s="18" t="s">
        <v>604</v>
      </c>
      <c r="R75" s="4">
        <v>3331</v>
      </c>
    </row>
    <row r="76" spans="1:18" ht="15">
      <c r="A76" s="4">
        <v>74</v>
      </c>
      <c r="B76" s="12">
        <v>135</v>
      </c>
      <c r="C76" s="15">
        <v>1318</v>
      </c>
      <c r="D76" s="3">
        <v>447</v>
      </c>
      <c r="E76" s="3" t="s">
        <v>433</v>
      </c>
      <c r="F76" s="3">
        <v>1.43</v>
      </c>
      <c r="G76" s="3" t="s">
        <v>434</v>
      </c>
      <c r="H76" s="3" t="s">
        <v>435</v>
      </c>
      <c r="I76" s="3" t="s">
        <v>101</v>
      </c>
      <c r="J76" s="3">
        <v>1</v>
      </c>
      <c r="K76" s="3">
        <v>1</v>
      </c>
      <c r="L76" s="3">
        <v>86</v>
      </c>
      <c r="M76" s="3">
        <v>0</v>
      </c>
      <c r="N76" s="3">
        <v>0.5</v>
      </c>
      <c r="O76" s="7" t="s">
        <v>436</v>
      </c>
      <c r="P76" s="4">
        <f>M76+L76</f>
        <v>86</v>
      </c>
      <c r="Q76" s="18"/>
      <c r="R76" s="4">
        <v>3407</v>
      </c>
    </row>
    <row r="77" spans="1:18" ht="15">
      <c r="A77" s="4">
        <v>75</v>
      </c>
      <c r="B77" s="12">
        <v>110</v>
      </c>
      <c r="C77" s="2">
        <v>349</v>
      </c>
      <c r="D77" s="3">
        <v>186</v>
      </c>
      <c r="E77" s="3" t="s">
        <v>270</v>
      </c>
      <c r="F77" s="3">
        <v>1.6</v>
      </c>
      <c r="G77" s="3" t="s">
        <v>65</v>
      </c>
      <c r="H77" s="3" t="s">
        <v>386</v>
      </c>
      <c r="I77" s="3" t="s">
        <v>101</v>
      </c>
      <c r="J77" s="3"/>
      <c r="K77" s="3">
        <v>1</v>
      </c>
      <c r="L77" s="3">
        <v>0</v>
      </c>
      <c r="M77" s="3">
        <v>733</v>
      </c>
      <c r="N77" s="3">
        <v>1</v>
      </c>
      <c r="O77" s="7" t="s">
        <v>53</v>
      </c>
      <c r="P77" s="4">
        <f>M77+L77</f>
        <v>733</v>
      </c>
      <c r="Q77" s="18"/>
      <c r="R77" s="4"/>
    </row>
    <row r="78" spans="1:18" ht="15">
      <c r="A78" s="4">
        <v>76</v>
      </c>
      <c r="B78" s="12">
        <v>21</v>
      </c>
      <c r="C78" s="2">
        <v>961</v>
      </c>
      <c r="D78" s="3">
        <v>368</v>
      </c>
      <c r="E78" s="3" t="s">
        <v>184</v>
      </c>
      <c r="F78" s="3">
        <v>1.63</v>
      </c>
      <c r="G78" s="3" t="s">
        <v>185</v>
      </c>
      <c r="H78" s="3" t="s">
        <v>186</v>
      </c>
      <c r="I78" s="3" t="s">
        <v>101</v>
      </c>
      <c r="J78" s="3">
        <v>1</v>
      </c>
      <c r="K78" s="3">
        <v>1</v>
      </c>
      <c r="L78" s="3">
        <v>746</v>
      </c>
      <c r="M78" s="3">
        <v>0</v>
      </c>
      <c r="N78" s="3">
        <v>1</v>
      </c>
      <c r="O78" s="7" t="s">
        <v>120</v>
      </c>
      <c r="P78" s="4">
        <f>M78+L78</f>
        <v>746</v>
      </c>
      <c r="Q78" s="18"/>
      <c r="R78" s="4"/>
    </row>
    <row r="79" spans="1:18" ht="15">
      <c r="A79" s="4">
        <v>77</v>
      </c>
      <c r="B79" s="12">
        <v>10</v>
      </c>
      <c r="C79" s="2">
        <v>644</v>
      </c>
      <c r="D79" s="3">
        <v>364</v>
      </c>
      <c r="E79" s="3" t="s">
        <v>147</v>
      </c>
      <c r="F79" s="3">
        <v>1.6</v>
      </c>
      <c r="G79" s="3" t="s">
        <v>118</v>
      </c>
      <c r="H79" s="3" t="s">
        <v>148</v>
      </c>
      <c r="I79" s="3" t="s">
        <v>101</v>
      </c>
      <c r="J79" s="3"/>
      <c r="K79" s="3">
        <v>1</v>
      </c>
      <c r="L79" s="3">
        <v>0</v>
      </c>
      <c r="M79" s="3">
        <v>765</v>
      </c>
      <c r="N79" s="3">
        <v>1</v>
      </c>
      <c r="O79" s="7" t="s">
        <v>149</v>
      </c>
      <c r="P79" s="4">
        <f>M79+L79</f>
        <v>765</v>
      </c>
      <c r="Q79" s="18"/>
      <c r="R79" s="4"/>
    </row>
    <row r="80" spans="1:18" ht="15">
      <c r="A80" s="4">
        <v>78</v>
      </c>
      <c r="B80" s="12">
        <v>142</v>
      </c>
      <c r="C80" s="2">
        <v>253</v>
      </c>
      <c r="D80" s="3">
        <v>123</v>
      </c>
      <c r="E80" s="3" t="s">
        <v>74</v>
      </c>
      <c r="F80" s="3">
        <v>1.65</v>
      </c>
      <c r="G80" s="3" t="s">
        <v>118</v>
      </c>
      <c r="H80" s="3" t="s">
        <v>236</v>
      </c>
      <c r="I80" s="3" t="s">
        <v>101</v>
      </c>
      <c r="J80" s="3">
        <v>1</v>
      </c>
      <c r="K80" s="3">
        <v>1</v>
      </c>
      <c r="L80" s="3">
        <v>432</v>
      </c>
      <c r="M80" s="3">
        <v>347</v>
      </c>
      <c r="N80" s="3">
        <v>2.5</v>
      </c>
      <c r="O80" s="7" t="s">
        <v>53</v>
      </c>
      <c r="P80" s="4">
        <f>M80+L80</f>
        <v>779</v>
      </c>
      <c r="Q80" s="18"/>
      <c r="R80" s="4"/>
    </row>
    <row r="81" spans="1:18" ht="15">
      <c r="A81" s="4">
        <v>79</v>
      </c>
      <c r="B81" s="12">
        <v>143</v>
      </c>
      <c r="C81" s="2">
        <v>474</v>
      </c>
      <c r="D81" s="3">
        <v>449</v>
      </c>
      <c r="E81" s="3" t="s">
        <v>187</v>
      </c>
      <c r="F81" s="3">
        <v>1.6</v>
      </c>
      <c r="G81" s="3" t="s">
        <v>354</v>
      </c>
      <c r="H81" s="3" t="s">
        <v>559</v>
      </c>
      <c r="I81" s="3" t="s">
        <v>101</v>
      </c>
      <c r="J81" s="3">
        <v>1</v>
      </c>
      <c r="K81" s="3">
        <v>1</v>
      </c>
      <c r="L81" s="3">
        <v>169</v>
      </c>
      <c r="M81" s="3">
        <v>639</v>
      </c>
      <c r="N81" s="3">
        <v>2</v>
      </c>
      <c r="O81" s="7" t="s">
        <v>53</v>
      </c>
      <c r="P81" s="4">
        <f>M81+L81</f>
        <v>808</v>
      </c>
      <c r="Q81" s="18"/>
      <c r="R81" s="4"/>
    </row>
    <row r="82" spans="1:18" ht="15">
      <c r="A82" s="4">
        <v>80</v>
      </c>
      <c r="B82" s="12">
        <v>49</v>
      </c>
      <c r="C82" s="2">
        <v>1097</v>
      </c>
      <c r="D82" s="3">
        <v>162</v>
      </c>
      <c r="E82" s="3" t="s">
        <v>152</v>
      </c>
      <c r="F82" s="3">
        <v>1.63</v>
      </c>
      <c r="G82" s="3" t="s">
        <v>209</v>
      </c>
      <c r="H82" s="3" t="s">
        <v>251</v>
      </c>
      <c r="I82" s="3" t="s">
        <v>101</v>
      </c>
      <c r="J82" s="3"/>
      <c r="K82" s="3">
        <v>1</v>
      </c>
      <c r="L82" s="3">
        <v>0</v>
      </c>
      <c r="M82" s="3">
        <v>837</v>
      </c>
      <c r="N82" s="3">
        <v>1.75</v>
      </c>
      <c r="O82" s="7" t="s">
        <v>252</v>
      </c>
      <c r="P82" s="4">
        <f>M82+L82</f>
        <v>837</v>
      </c>
      <c r="Q82" s="18"/>
      <c r="R82" s="4"/>
    </row>
    <row r="83" spans="1:18" ht="15">
      <c r="A83" s="4">
        <v>81</v>
      </c>
      <c r="B83" s="12">
        <v>44</v>
      </c>
      <c r="C83" s="2">
        <v>344</v>
      </c>
      <c r="D83" s="3">
        <v>423</v>
      </c>
      <c r="E83" s="3" t="s">
        <v>240</v>
      </c>
      <c r="F83" s="3">
        <v>1.63</v>
      </c>
      <c r="G83" s="3" t="s">
        <v>241</v>
      </c>
      <c r="H83" s="3" t="s">
        <v>182</v>
      </c>
      <c r="I83" s="3" t="s">
        <v>101</v>
      </c>
      <c r="J83" s="3">
        <v>1</v>
      </c>
      <c r="K83" s="3">
        <v>1</v>
      </c>
      <c r="L83" s="3">
        <v>0</v>
      </c>
      <c r="M83" s="3">
        <v>842</v>
      </c>
      <c r="N83" s="3">
        <v>1.25</v>
      </c>
      <c r="O83" s="7" t="s">
        <v>193</v>
      </c>
      <c r="P83" s="4">
        <f>M83+L83</f>
        <v>842</v>
      </c>
      <c r="Q83" s="18"/>
      <c r="R83" s="4"/>
    </row>
    <row r="84" spans="1:18" ht="15">
      <c r="A84" s="4">
        <v>82</v>
      </c>
      <c r="B84" s="12">
        <v>33</v>
      </c>
      <c r="C84" s="2">
        <v>274</v>
      </c>
      <c r="D84" s="3">
        <v>497</v>
      </c>
      <c r="E84" s="3" t="s">
        <v>213</v>
      </c>
      <c r="F84" s="3">
        <v>1.63</v>
      </c>
      <c r="G84" s="3" t="s">
        <v>181</v>
      </c>
      <c r="H84" s="3" t="s">
        <v>214</v>
      </c>
      <c r="I84" s="3" t="s">
        <v>101</v>
      </c>
      <c r="J84" s="3">
        <v>1</v>
      </c>
      <c r="K84" s="3">
        <v>1</v>
      </c>
      <c r="L84" s="3">
        <v>865</v>
      </c>
      <c r="M84" s="3">
        <v>0</v>
      </c>
      <c r="N84" s="3">
        <v>1</v>
      </c>
      <c r="O84" s="7" t="s">
        <v>53</v>
      </c>
      <c r="P84" s="4">
        <f>M84+L84</f>
        <v>865</v>
      </c>
      <c r="Q84" s="18"/>
      <c r="R84" s="4"/>
    </row>
    <row r="85" spans="1:18" ht="22.5">
      <c r="A85" s="4">
        <v>83</v>
      </c>
      <c r="B85" s="12">
        <v>88</v>
      </c>
      <c r="C85" s="15">
        <v>1778</v>
      </c>
      <c r="D85" s="3">
        <v>152</v>
      </c>
      <c r="E85" s="3" t="s">
        <v>331</v>
      </c>
      <c r="F85" s="3">
        <v>1.65</v>
      </c>
      <c r="G85" s="3" t="s">
        <v>26</v>
      </c>
      <c r="H85" s="3" t="s">
        <v>332</v>
      </c>
      <c r="I85" s="3" t="s">
        <v>101</v>
      </c>
      <c r="J85" s="3"/>
      <c r="K85" s="3">
        <v>1</v>
      </c>
      <c r="L85" s="3">
        <v>0</v>
      </c>
      <c r="M85" s="3">
        <v>0</v>
      </c>
      <c r="N85" s="3"/>
      <c r="O85" s="7" t="s">
        <v>333</v>
      </c>
      <c r="P85" s="4">
        <f>M85+L85</f>
        <v>0</v>
      </c>
      <c r="Q85" s="22" t="s">
        <v>603</v>
      </c>
      <c r="R85" s="4">
        <v>3107</v>
      </c>
    </row>
    <row r="86" spans="1:18" ht="15">
      <c r="A86" s="4">
        <v>84</v>
      </c>
      <c r="B86" s="12">
        <v>13</v>
      </c>
      <c r="C86" s="2">
        <v>1322</v>
      </c>
      <c r="D86" s="3">
        <v>491</v>
      </c>
      <c r="E86" s="3" t="s">
        <v>153</v>
      </c>
      <c r="F86" s="3">
        <v>1.63</v>
      </c>
      <c r="G86" s="3" t="s">
        <v>154</v>
      </c>
      <c r="H86" s="3" t="s">
        <v>155</v>
      </c>
      <c r="I86" s="3" t="s">
        <v>101</v>
      </c>
      <c r="J86" s="3">
        <v>2</v>
      </c>
      <c r="K86" s="3">
        <v>1</v>
      </c>
      <c r="L86" s="3">
        <v>191</v>
      </c>
      <c r="M86" s="3">
        <v>721</v>
      </c>
      <c r="N86" s="3">
        <v>2.75</v>
      </c>
      <c r="O86" s="7" t="s">
        <v>156</v>
      </c>
      <c r="P86" s="4">
        <f>M86+L86</f>
        <v>912</v>
      </c>
      <c r="Q86" s="18"/>
      <c r="R86" s="4"/>
    </row>
    <row r="87" spans="1:18" ht="15">
      <c r="A87" s="4">
        <v>85</v>
      </c>
      <c r="B87" s="12">
        <v>28</v>
      </c>
      <c r="C87" s="15">
        <v>1418</v>
      </c>
      <c r="D87" s="3">
        <v>316</v>
      </c>
      <c r="E87" s="3" t="s">
        <v>26</v>
      </c>
      <c r="F87" s="3">
        <v>1.6</v>
      </c>
      <c r="G87" s="3" t="s">
        <v>69</v>
      </c>
      <c r="H87" s="3" t="s">
        <v>207</v>
      </c>
      <c r="I87" s="3" t="s">
        <v>101</v>
      </c>
      <c r="J87" s="3"/>
      <c r="K87" s="3">
        <v>1</v>
      </c>
      <c r="L87" s="3">
        <v>0</v>
      </c>
      <c r="M87" s="3">
        <v>902</v>
      </c>
      <c r="N87" s="3">
        <v>1</v>
      </c>
      <c r="O87" s="7" t="s">
        <v>208</v>
      </c>
      <c r="P87" s="4">
        <f>M87+L87</f>
        <v>902</v>
      </c>
      <c r="Q87" s="18"/>
      <c r="R87" s="4">
        <v>3929</v>
      </c>
    </row>
    <row r="88" spans="1:18" ht="22.5">
      <c r="A88" s="4">
        <v>86</v>
      </c>
      <c r="B88" s="12">
        <v>103</v>
      </c>
      <c r="C88" s="2">
        <v>1856</v>
      </c>
      <c r="D88" s="3">
        <v>313</v>
      </c>
      <c r="E88" s="3" t="s">
        <v>196</v>
      </c>
      <c r="F88" s="3">
        <v>1.65</v>
      </c>
      <c r="G88" s="3" t="s">
        <v>201</v>
      </c>
      <c r="H88" s="3" t="s">
        <v>364</v>
      </c>
      <c r="I88" s="3" t="s">
        <v>101</v>
      </c>
      <c r="J88" s="3">
        <v>1</v>
      </c>
      <c r="K88" s="3">
        <v>1</v>
      </c>
      <c r="L88" s="3">
        <v>991</v>
      </c>
      <c r="M88" s="3">
        <v>0</v>
      </c>
      <c r="N88" s="3">
        <v>2.75</v>
      </c>
      <c r="O88" s="7" t="s">
        <v>365</v>
      </c>
      <c r="P88" s="4">
        <f>M88+L88</f>
        <v>991</v>
      </c>
      <c r="Q88" s="18"/>
      <c r="R88" s="4"/>
    </row>
    <row r="89" spans="1:18" ht="22.5">
      <c r="A89" s="4">
        <v>87</v>
      </c>
      <c r="B89" s="12">
        <v>100</v>
      </c>
      <c r="C89" s="2">
        <v>701</v>
      </c>
      <c r="D89" s="3">
        <v>186</v>
      </c>
      <c r="E89" s="3" t="s">
        <v>270</v>
      </c>
      <c r="F89" s="3">
        <v>1.6</v>
      </c>
      <c r="G89" s="3" t="s">
        <v>181</v>
      </c>
      <c r="H89" s="3" t="s">
        <v>360</v>
      </c>
      <c r="I89" s="3" t="s">
        <v>101</v>
      </c>
      <c r="J89" s="3">
        <v>1</v>
      </c>
      <c r="K89" s="3">
        <v>1</v>
      </c>
      <c r="L89" s="3">
        <v>339</v>
      </c>
      <c r="M89" s="3">
        <v>654</v>
      </c>
      <c r="N89" s="3">
        <v>2</v>
      </c>
      <c r="O89" s="7" t="s">
        <v>169</v>
      </c>
      <c r="P89" s="4">
        <f>M89+L89</f>
        <v>993</v>
      </c>
      <c r="Q89" s="18"/>
      <c r="R89" s="4"/>
    </row>
    <row r="90" spans="1:18" ht="22.5">
      <c r="A90" s="4">
        <v>88</v>
      </c>
      <c r="B90" s="13">
        <v>153</v>
      </c>
      <c r="C90" s="2">
        <v>1277</v>
      </c>
      <c r="D90" s="3">
        <v>2008</v>
      </c>
      <c r="E90" s="3" t="s">
        <v>623</v>
      </c>
      <c r="F90" s="3">
        <v>1.43</v>
      </c>
      <c r="G90" s="3" t="s">
        <v>624</v>
      </c>
      <c r="H90" s="3" t="s">
        <v>559</v>
      </c>
      <c r="I90" s="3" t="s">
        <v>101</v>
      </c>
      <c r="J90" s="3">
        <v>1</v>
      </c>
      <c r="K90" s="3">
        <v>1</v>
      </c>
      <c r="L90" s="3">
        <v>0</v>
      </c>
      <c r="M90" s="3">
        <v>1011</v>
      </c>
      <c r="N90" s="3">
        <v>1</v>
      </c>
      <c r="O90" s="7" t="s">
        <v>33</v>
      </c>
      <c r="P90" s="4">
        <f>M90+L90</f>
        <v>1011</v>
      </c>
      <c r="Q90" s="18"/>
      <c r="R90" s="4"/>
    </row>
    <row r="91" spans="1:18" ht="15">
      <c r="A91" s="4">
        <v>89</v>
      </c>
      <c r="B91" s="12">
        <v>102</v>
      </c>
      <c r="C91" s="2">
        <v>1029</v>
      </c>
      <c r="D91" s="3">
        <v>313</v>
      </c>
      <c r="E91" s="3" t="s">
        <v>196</v>
      </c>
      <c r="F91" s="3">
        <v>1.65</v>
      </c>
      <c r="G91" s="3" t="s">
        <v>363</v>
      </c>
      <c r="H91" s="3" t="s">
        <v>123</v>
      </c>
      <c r="I91" s="3" t="s">
        <v>101</v>
      </c>
      <c r="J91" s="3">
        <v>1</v>
      </c>
      <c r="K91" s="3">
        <v>1</v>
      </c>
      <c r="L91" s="3">
        <v>266</v>
      </c>
      <c r="M91" s="3">
        <v>750</v>
      </c>
      <c r="N91" s="3">
        <v>1.75</v>
      </c>
      <c r="O91" s="7" t="s">
        <v>53</v>
      </c>
      <c r="P91" s="4">
        <f>M91+L91</f>
        <v>1016</v>
      </c>
      <c r="Q91" s="18"/>
      <c r="R91" s="4"/>
    </row>
    <row r="92" spans="1:18" ht="15">
      <c r="A92" s="4">
        <v>90</v>
      </c>
      <c r="B92" s="13">
        <v>144</v>
      </c>
      <c r="C92" s="2">
        <v>318</v>
      </c>
      <c r="D92" s="3">
        <v>561</v>
      </c>
      <c r="E92" s="3" t="s">
        <v>283</v>
      </c>
      <c r="F92" s="3">
        <v>1.65</v>
      </c>
      <c r="G92" s="3" t="s">
        <v>564</v>
      </c>
      <c r="H92" s="3" t="s">
        <v>565</v>
      </c>
      <c r="I92" s="3" t="s">
        <v>101</v>
      </c>
      <c r="J92" s="3">
        <v>1</v>
      </c>
      <c r="K92" s="3">
        <v>1</v>
      </c>
      <c r="L92" s="3">
        <v>1060</v>
      </c>
      <c r="M92" s="3">
        <v>0</v>
      </c>
      <c r="N92" s="3">
        <v>3</v>
      </c>
      <c r="O92" s="7" t="s">
        <v>53</v>
      </c>
      <c r="P92" s="4">
        <f>M92+L92</f>
        <v>1060</v>
      </c>
      <c r="Q92" s="18"/>
      <c r="R92" s="4"/>
    </row>
    <row r="93" spans="1:18" ht="15">
      <c r="A93" s="4">
        <v>91</v>
      </c>
      <c r="B93" s="12">
        <v>62</v>
      </c>
      <c r="C93" s="2">
        <v>555</v>
      </c>
      <c r="D93" s="3">
        <v>111</v>
      </c>
      <c r="E93" s="3" t="s">
        <v>276</v>
      </c>
      <c r="F93" s="3">
        <v>1.6</v>
      </c>
      <c r="G93" s="3" t="s">
        <v>23</v>
      </c>
      <c r="H93" s="3" t="s">
        <v>99</v>
      </c>
      <c r="I93" s="3" t="s">
        <v>101</v>
      </c>
      <c r="J93" s="3">
        <v>1</v>
      </c>
      <c r="K93" s="3">
        <v>1</v>
      </c>
      <c r="L93" s="3">
        <v>0</v>
      </c>
      <c r="M93" s="3">
        <v>1085</v>
      </c>
      <c r="N93" s="3">
        <v>1</v>
      </c>
      <c r="O93" s="7" t="s">
        <v>53</v>
      </c>
      <c r="P93" s="4">
        <f>M93+L93</f>
        <v>1085</v>
      </c>
      <c r="Q93" s="18"/>
      <c r="R93" s="4"/>
    </row>
    <row r="94" spans="1:18" ht="15">
      <c r="A94" s="4">
        <v>92</v>
      </c>
      <c r="B94" s="12">
        <v>8</v>
      </c>
      <c r="C94" s="2">
        <v>549</v>
      </c>
      <c r="D94" s="3">
        <v>286</v>
      </c>
      <c r="E94" s="3" t="s">
        <v>71</v>
      </c>
      <c r="F94" s="3">
        <v>1.43</v>
      </c>
      <c r="G94" s="3" t="s">
        <v>62</v>
      </c>
      <c r="H94" s="3" t="s">
        <v>143</v>
      </c>
      <c r="I94" s="3" t="s">
        <v>101</v>
      </c>
      <c r="J94" s="3"/>
      <c r="K94" s="3">
        <v>1</v>
      </c>
      <c r="L94" s="3">
        <v>0</v>
      </c>
      <c r="M94" s="3">
        <v>1093</v>
      </c>
      <c r="N94" s="3">
        <v>2.25</v>
      </c>
      <c r="O94" s="7" t="s">
        <v>144</v>
      </c>
      <c r="P94" s="4">
        <f>M94+L94</f>
        <v>1093</v>
      </c>
      <c r="Q94" s="18"/>
      <c r="R94" s="4"/>
    </row>
    <row r="95" spans="1:18" ht="15">
      <c r="A95" s="4">
        <v>93</v>
      </c>
      <c r="B95" s="12">
        <v>17</v>
      </c>
      <c r="C95" s="2">
        <v>1556</v>
      </c>
      <c r="D95" s="3">
        <v>404</v>
      </c>
      <c r="E95" s="3" t="s">
        <v>170</v>
      </c>
      <c r="F95" s="3">
        <v>1.3</v>
      </c>
      <c r="G95" s="3" t="s">
        <v>171</v>
      </c>
      <c r="H95" s="3" t="s">
        <v>172</v>
      </c>
      <c r="I95" s="3" t="s">
        <v>101</v>
      </c>
      <c r="J95" s="3"/>
      <c r="K95" s="3">
        <v>1</v>
      </c>
      <c r="L95" s="3">
        <v>0</v>
      </c>
      <c r="M95" s="3">
        <v>1097</v>
      </c>
      <c r="N95" s="3">
        <v>1</v>
      </c>
      <c r="O95" s="7" t="s">
        <v>173</v>
      </c>
      <c r="P95" s="4">
        <f>M95+L95</f>
        <v>1097</v>
      </c>
      <c r="Q95" s="18"/>
      <c r="R95" s="4"/>
    </row>
    <row r="96" spans="1:18" ht="15">
      <c r="A96" s="4">
        <v>94</v>
      </c>
      <c r="B96" s="12">
        <v>118</v>
      </c>
      <c r="C96" s="2">
        <v>924</v>
      </c>
      <c r="D96" s="3">
        <v>315</v>
      </c>
      <c r="E96" s="3" t="s">
        <v>398</v>
      </c>
      <c r="F96" s="3">
        <v>1.63</v>
      </c>
      <c r="G96" s="3" t="s">
        <v>399</v>
      </c>
      <c r="H96" s="3" t="s">
        <v>400</v>
      </c>
      <c r="I96" s="3" t="s">
        <v>101</v>
      </c>
      <c r="J96" s="3">
        <v>1</v>
      </c>
      <c r="K96" s="3">
        <v>1</v>
      </c>
      <c r="L96" s="3">
        <v>579</v>
      </c>
      <c r="M96" s="3">
        <v>522</v>
      </c>
      <c r="N96" s="3">
        <v>3.25</v>
      </c>
      <c r="O96" s="7" t="s">
        <v>401</v>
      </c>
      <c r="P96" s="4">
        <f>M96+L96</f>
        <v>1101</v>
      </c>
      <c r="Q96" s="18"/>
      <c r="R96" s="4"/>
    </row>
    <row r="97" spans="1:18" ht="15">
      <c r="A97" s="4">
        <v>95</v>
      </c>
      <c r="B97" s="12">
        <v>138</v>
      </c>
      <c r="C97" s="2">
        <v>1180</v>
      </c>
      <c r="D97" s="3">
        <v>315</v>
      </c>
      <c r="E97" s="3" t="s">
        <v>398</v>
      </c>
      <c r="F97" s="3">
        <v>1.63</v>
      </c>
      <c r="G97" s="3" t="s">
        <v>237</v>
      </c>
      <c r="H97" s="3" t="s">
        <v>441</v>
      </c>
      <c r="I97" s="3" t="s">
        <v>101</v>
      </c>
      <c r="J97" s="3"/>
      <c r="K97" s="3">
        <v>1</v>
      </c>
      <c r="L97" s="3">
        <v>0</v>
      </c>
      <c r="M97" s="3">
        <v>1117</v>
      </c>
      <c r="N97" s="3">
        <v>2</v>
      </c>
      <c r="O97" s="7" t="s">
        <v>53</v>
      </c>
      <c r="P97" s="4">
        <f>M97+L97</f>
        <v>1117</v>
      </c>
      <c r="Q97" s="18"/>
      <c r="R97" s="4"/>
    </row>
    <row r="98" spans="1:18" ht="15">
      <c r="A98" s="4">
        <v>96</v>
      </c>
      <c r="B98" s="12">
        <v>57</v>
      </c>
      <c r="C98" s="2">
        <v>279</v>
      </c>
      <c r="D98" s="3">
        <v>106</v>
      </c>
      <c r="E98" s="3" t="s">
        <v>101</v>
      </c>
      <c r="F98" s="3">
        <v>1.63</v>
      </c>
      <c r="G98" s="3" t="s">
        <v>267</v>
      </c>
      <c r="H98" s="3" t="s">
        <v>227</v>
      </c>
      <c r="I98" s="3" t="s">
        <v>101</v>
      </c>
      <c r="J98" s="3">
        <v>1</v>
      </c>
      <c r="K98" s="3">
        <v>1</v>
      </c>
      <c r="L98" s="3">
        <v>1118</v>
      </c>
      <c r="M98" s="3">
        <v>0</v>
      </c>
      <c r="N98" s="3">
        <v>2.5</v>
      </c>
      <c r="O98" s="7" t="s">
        <v>104</v>
      </c>
      <c r="P98" s="4">
        <f>M98+L98</f>
        <v>1118</v>
      </c>
      <c r="Q98" s="18"/>
      <c r="R98" s="4"/>
    </row>
    <row r="99" spans="1:18" ht="15">
      <c r="A99" s="4">
        <v>97</v>
      </c>
      <c r="B99" s="12">
        <v>125</v>
      </c>
      <c r="C99" s="15">
        <v>1355</v>
      </c>
      <c r="D99" s="3">
        <v>416</v>
      </c>
      <c r="E99" s="3" t="s">
        <v>416</v>
      </c>
      <c r="F99" s="3">
        <v>1.65</v>
      </c>
      <c r="G99" s="3" t="s">
        <v>92</v>
      </c>
      <c r="H99" s="3" t="s">
        <v>417</v>
      </c>
      <c r="I99" s="3" t="s">
        <v>101</v>
      </c>
      <c r="J99" s="3">
        <v>1</v>
      </c>
      <c r="K99" s="3">
        <v>1</v>
      </c>
      <c r="L99" s="3">
        <v>219</v>
      </c>
      <c r="M99" s="3">
        <v>0</v>
      </c>
      <c r="N99" s="3">
        <v>1.25</v>
      </c>
      <c r="O99" s="7" t="s">
        <v>418</v>
      </c>
      <c r="P99" s="4">
        <f>M99+L99</f>
        <v>219</v>
      </c>
      <c r="Q99" s="18"/>
      <c r="R99" s="4">
        <v>3066</v>
      </c>
    </row>
    <row r="100" spans="1:18" ht="15">
      <c r="A100" s="4">
        <v>98</v>
      </c>
      <c r="B100" s="12">
        <v>40</v>
      </c>
      <c r="C100" s="2">
        <v>357</v>
      </c>
      <c r="D100" s="3">
        <v>408</v>
      </c>
      <c r="E100" s="3" t="s">
        <v>228</v>
      </c>
      <c r="F100" s="3">
        <v>1.6</v>
      </c>
      <c r="G100" s="3" t="s">
        <v>229</v>
      </c>
      <c r="H100" s="3" t="s">
        <v>230</v>
      </c>
      <c r="I100" s="3" t="s">
        <v>101</v>
      </c>
      <c r="J100" s="3"/>
      <c r="K100" s="3">
        <v>1</v>
      </c>
      <c r="L100" s="3">
        <v>0</v>
      </c>
      <c r="M100" s="3">
        <v>1159</v>
      </c>
      <c r="N100" s="3">
        <v>1</v>
      </c>
      <c r="O100" s="7" t="s">
        <v>53</v>
      </c>
      <c r="P100" s="4">
        <f>M100+L100</f>
        <v>1159</v>
      </c>
      <c r="Q100" s="18"/>
      <c r="R100" s="4"/>
    </row>
    <row r="101" spans="1:18" ht="15">
      <c r="A101" s="4">
        <v>99</v>
      </c>
      <c r="B101" s="12">
        <v>112</v>
      </c>
      <c r="C101" s="2">
        <v>896</v>
      </c>
      <c r="D101" s="3">
        <v>186</v>
      </c>
      <c r="E101" s="3" t="s">
        <v>270</v>
      </c>
      <c r="F101" s="3">
        <v>1.6</v>
      </c>
      <c r="G101" s="3" t="s">
        <v>389</v>
      </c>
      <c r="H101" s="3" t="s">
        <v>227</v>
      </c>
      <c r="I101" s="3" t="s">
        <v>101</v>
      </c>
      <c r="J101" s="3"/>
      <c r="K101" s="3">
        <v>1</v>
      </c>
      <c r="L101" s="3">
        <v>0</v>
      </c>
      <c r="M101" s="3">
        <v>1162</v>
      </c>
      <c r="N101" s="3">
        <v>1</v>
      </c>
      <c r="O101" s="7" t="s">
        <v>263</v>
      </c>
      <c r="P101" s="4">
        <f>M101+L101</f>
        <v>1162</v>
      </c>
      <c r="Q101" s="18"/>
      <c r="R101" s="4"/>
    </row>
    <row r="102" spans="1:18" ht="15">
      <c r="A102" s="4">
        <v>100</v>
      </c>
      <c r="B102" s="12">
        <v>81</v>
      </c>
      <c r="C102" s="2">
        <v>1773</v>
      </c>
      <c r="D102" s="3">
        <v>302</v>
      </c>
      <c r="E102" s="3" t="s">
        <v>314</v>
      </c>
      <c r="F102" s="3">
        <v>1.6</v>
      </c>
      <c r="G102" s="3" t="s">
        <v>315</v>
      </c>
      <c r="H102" s="3" t="s">
        <v>316</v>
      </c>
      <c r="I102" s="3" t="s">
        <v>101</v>
      </c>
      <c r="J102" s="3"/>
      <c r="K102" s="3">
        <v>1</v>
      </c>
      <c r="L102" s="3">
        <v>0</v>
      </c>
      <c r="M102" s="3">
        <v>1184</v>
      </c>
      <c r="N102" s="3">
        <v>1</v>
      </c>
      <c r="O102" s="7" t="s">
        <v>317</v>
      </c>
      <c r="P102" s="4">
        <f>M102+L102</f>
        <v>1184</v>
      </c>
      <c r="Q102" s="18"/>
      <c r="R102" s="4"/>
    </row>
    <row r="103" spans="1:18" ht="15">
      <c r="A103" s="4">
        <v>101</v>
      </c>
      <c r="B103" s="12">
        <v>104</v>
      </c>
      <c r="C103" s="2">
        <v>1560</v>
      </c>
      <c r="D103" s="3">
        <v>435</v>
      </c>
      <c r="E103" s="3" t="s">
        <v>366</v>
      </c>
      <c r="F103" s="3">
        <v>1.65</v>
      </c>
      <c r="G103" s="3" t="s">
        <v>237</v>
      </c>
      <c r="H103" s="3" t="s">
        <v>367</v>
      </c>
      <c r="I103" s="3" t="s">
        <v>101</v>
      </c>
      <c r="J103" s="3">
        <v>1</v>
      </c>
      <c r="K103" s="3">
        <v>1</v>
      </c>
      <c r="L103" s="3">
        <v>1202</v>
      </c>
      <c r="M103" s="3">
        <v>0</v>
      </c>
      <c r="N103" s="3">
        <v>3</v>
      </c>
      <c r="O103" s="7" t="s">
        <v>368</v>
      </c>
      <c r="P103" s="4">
        <f>M103+L103</f>
        <v>1202</v>
      </c>
      <c r="Q103" s="18"/>
      <c r="R103" s="4"/>
    </row>
    <row r="104" spans="1:18" ht="15">
      <c r="A104" s="4">
        <v>102</v>
      </c>
      <c r="B104" s="13">
        <v>152</v>
      </c>
      <c r="C104" s="2">
        <v>491</v>
      </c>
      <c r="D104" s="3">
        <v>406</v>
      </c>
      <c r="E104" s="3" t="s">
        <v>91</v>
      </c>
      <c r="F104" s="3">
        <v>1.6</v>
      </c>
      <c r="G104" s="3" t="s">
        <v>185</v>
      </c>
      <c r="H104" s="3" t="s">
        <v>616</v>
      </c>
      <c r="I104" s="3" t="s">
        <v>101</v>
      </c>
      <c r="J104" s="3">
        <v>1</v>
      </c>
      <c r="K104" s="3">
        <v>1</v>
      </c>
      <c r="L104" s="3">
        <v>0</v>
      </c>
      <c r="M104" s="3">
        <v>1203</v>
      </c>
      <c r="N104" s="3">
        <v>1</v>
      </c>
      <c r="O104" s="7" t="s">
        <v>53</v>
      </c>
      <c r="P104" s="4">
        <f>M104+L104</f>
        <v>1203</v>
      </c>
      <c r="Q104" s="18"/>
      <c r="R104" s="4"/>
    </row>
    <row r="105" spans="1:18" ht="15">
      <c r="A105" s="4">
        <v>103</v>
      </c>
      <c r="B105" s="12">
        <v>70</v>
      </c>
      <c r="C105" s="15">
        <v>1787</v>
      </c>
      <c r="D105" s="3">
        <v>350</v>
      </c>
      <c r="E105" s="3" t="s">
        <v>290</v>
      </c>
      <c r="F105" s="3">
        <v>1.47</v>
      </c>
      <c r="G105" s="3" t="s">
        <v>291</v>
      </c>
      <c r="H105" s="3" t="s">
        <v>292</v>
      </c>
      <c r="I105" s="3" t="s">
        <v>101</v>
      </c>
      <c r="J105" s="3">
        <v>1</v>
      </c>
      <c r="K105" s="3">
        <v>1</v>
      </c>
      <c r="L105" s="3">
        <v>900</v>
      </c>
      <c r="M105" s="3">
        <v>0</v>
      </c>
      <c r="N105" s="3">
        <v>2</v>
      </c>
      <c r="O105" s="7" t="s">
        <v>293</v>
      </c>
      <c r="P105" s="4">
        <f>M105+L105</f>
        <v>900</v>
      </c>
      <c r="Q105" s="18"/>
      <c r="R105" s="4">
        <v>3645</v>
      </c>
    </row>
    <row r="106" spans="1:18" ht="15">
      <c r="A106" s="4">
        <v>104</v>
      </c>
      <c r="B106" s="12">
        <v>43</v>
      </c>
      <c r="C106" s="2">
        <v>951</v>
      </c>
      <c r="D106" s="3">
        <v>193</v>
      </c>
      <c r="E106" s="3" t="s">
        <v>81</v>
      </c>
      <c r="F106" s="3">
        <v>1.6</v>
      </c>
      <c r="G106" s="3" t="s">
        <v>237</v>
      </c>
      <c r="H106" s="3" t="s">
        <v>238</v>
      </c>
      <c r="I106" s="3" t="s">
        <v>101</v>
      </c>
      <c r="J106" s="3"/>
      <c r="K106" s="3">
        <v>1</v>
      </c>
      <c r="L106" s="3">
        <v>0</v>
      </c>
      <c r="M106" s="3">
        <v>1291</v>
      </c>
      <c r="N106" s="3">
        <v>1</v>
      </c>
      <c r="O106" s="7" t="s">
        <v>239</v>
      </c>
      <c r="P106" s="4">
        <f>M106+L106</f>
        <v>1291</v>
      </c>
      <c r="Q106" s="18"/>
      <c r="R106" s="4"/>
    </row>
    <row r="107" spans="1:18" ht="15">
      <c r="A107" s="4">
        <v>105</v>
      </c>
      <c r="B107" s="12">
        <v>99</v>
      </c>
      <c r="C107" s="2">
        <v>378</v>
      </c>
      <c r="D107" s="3">
        <v>156</v>
      </c>
      <c r="E107" s="3" t="s">
        <v>357</v>
      </c>
      <c r="F107" s="3">
        <v>1.63</v>
      </c>
      <c r="G107" s="3" t="s">
        <v>358</v>
      </c>
      <c r="H107" s="3" t="s">
        <v>359</v>
      </c>
      <c r="I107" s="3" t="s">
        <v>101</v>
      </c>
      <c r="J107" s="3">
        <v>1</v>
      </c>
      <c r="K107" s="3">
        <v>1</v>
      </c>
      <c r="L107" s="3">
        <v>318</v>
      </c>
      <c r="M107" s="3">
        <v>1059</v>
      </c>
      <c r="N107" s="3">
        <v>2</v>
      </c>
      <c r="O107" s="7" t="s">
        <v>53</v>
      </c>
      <c r="P107" s="4">
        <f>M107+L107</f>
        <v>1377</v>
      </c>
      <c r="Q107" s="18"/>
      <c r="R107" s="4"/>
    </row>
    <row r="108" spans="1:18" ht="22.5">
      <c r="A108" s="4">
        <v>106</v>
      </c>
      <c r="B108" s="12">
        <v>37</v>
      </c>
      <c r="C108" s="2">
        <v>588</v>
      </c>
      <c r="D108" s="3">
        <v>393</v>
      </c>
      <c r="E108" s="3" t="s">
        <v>58</v>
      </c>
      <c r="F108" s="3">
        <v>1.6</v>
      </c>
      <c r="G108" s="3" t="s">
        <v>221</v>
      </c>
      <c r="H108" s="3" t="s">
        <v>222</v>
      </c>
      <c r="I108" s="3" t="s">
        <v>101</v>
      </c>
      <c r="J108" s="3">
        <v>1</v>
      </c>
      <c r="K108" s="3">
        <v>1</v>
      </c>
      <c r="L108" s="3">
        <v>616</v>
      </c>
      <c r="M108" s="3">
        <v>781</v>
      </c>
      <c r="N108" s="3">
        <v>2.25</v>
      </c>
      <c r="O108" s="7" t="s">
        <v>53</v>
      </c>
      <c r="P108" s="4">
        <f>M108+L108</f>
        <v>1397</v>
      </c>
      <c r="Q108" s="18"/>
      <c r="R108" s="4"/>
    </row>
    <row r="109" spans="1:18" ht="15">
      <c r="A109" s="4">
        <v>107</v>
      </c>
      <c r="B109" s="12">
        <v>107</v>
      </c>
      <c r="C109" s="2">
        <v>800</v>
      </c>
      <c r="D109" s="3">
        <v>166</v>
      </c>
      <c r="E109" s="3" t="s">
        <v>376</v>
      </c>
      <c r="F109" s="3">
        <v>1.6</v>
      </c>
      <c r="G109" s="3" t="s">
        <v>55</v>
      </c>
      <c r="H109" s="3" t="s">
        <v>377</v>
      </c>
      <c r="I109" s="3" t="s">
        <v>101</v>
      </c>
      <c r="J109" s="3">
        <v>3</v>
      </c>
      <c r="K109" s="3">
        <v>1</v>
      </c>
      <c r="L109" s="3">
        <v>217</v>
      </c>
      <c r="M109" s="3">
        <v>1189</v>
      </c>
      <c r="N109" s="3">
        <v>3.25</v>
      </c>
      <c r="O109" s="7" t="s">
        <v>378</v>
      </c>
      <c r="P109" s="4">
        <f>M109+L109</f>
        <v>1406</v>
      </c>
      <c r="Q109" s="18"/>
      <c r="R109" s="4"/>
    </row>
    <row r="110" spans="1:18" ht="15">
      <c r="A110" s="4">
        <v>108</v>
      </c>
      <c r="B110" s="12">
        <v>53</v>
      </c>
      <c r="C110" s="2">
        <v>1491</v>
      </c>
      <c r="D110" s="3">
        <v>299</v>
      </c>
      <c r="E110" s="3" t="s">
        <v>94</v>
      </c>
      <c r="F110" s="3">
        <v>1.6</v>
      </c>
      <c r="G110" s="3" t="s">
        <v>255</v>
      </c>
      <c r="H110" s="3" t="s">
        <v>256</v>
      </c>
      <c r="I110" s="3" t="s">
        <v>101</v>
      </c>
      <c r="J110" s="3">
        <v>1</v>
      </c>
      <c r="K110" s="3">
        <v>1</v>
      </c>
      <c r="L110" s="3">
        <v>0</v>
      </c>
      <c r="M110" s="3">
        <v>1418</v>
      </c>
      <c r="N110" s="3">
        <v>2</v>
      </c>
      <c r="O110" s="7" t="s">
        <v>257</v>
      </c>
      <c r="P110" s="4">
        <f>M110+L110</f>
        <v>1418</v>
      </c>
      <c r="Q110" s="18"/>
      <c r="R110" s="4"/>
    </row>
    <row r="111" spans="1:18" ht="15">
      <c r="A111" s="4">
        <v>109</v>
      </c>
      <c r="B111" s="12">
        <v>136</v>
      </c>
      <c r="C111" s="15">
        <v>1431</v>
      </c>
      <c r="D111" s="3">
        <v>209</v>
      </c>
      <c r="E111" s="3" t="s">
        <v>437</v>
      </c>
      <c r="F111" s="3">
        <v>1.43</v>
      </c>
      <c r="G111" s="3" t="s">
        <v>235</v>
      </c>
      <c r="H111" s="3" t="s">
        <v>427</v>
      </c>
      <c r="I111" s="3" t="s">
        <v>101</v>
      </c>
      <c r="J111" s="3"/>
      <c r="K111" s="3">
        <v>1</v>
      </c>
      <c r="L111" s="3">
        <v>0</v>
      </c>
      <c r="M111" s="3">
        <v>546</v>
      </c>
      <c r="N111" s="3">
        <v>1.5</v>
      </c>
      <c r="O111" s="7" t="s">
        <v>438</v>
      </c>
      <c r="P111" s="4">
        <f>M111+L111</f>
        <v>546</v>
      </c>
      <c r="Q111" s="18"/>
      <c r="R111" s="4">
        <v>3085</v>
      </c>
    </row>
    <row r="112" spans="1:18" ht="15">
      <c r="A112" s="4">
        <v>110</v>
      </c>
      <c r="B112" s="12">
        <v>22</v>
      </c>
      <c r="C112" s="2">
        <v>1187</v>
      </c>
      <c r="D112" s="3">
        <v>449</v>
      </c>
      <c r="E112" s="3" t="s">
        <v>187</v>
      </c>
      <c r="F112" s="3">
        <v>1.6</v>
      </c>
      <c r="G112" s="3" t="s">
        <v>188</v>
      </c>
      <c r="H112" s="3" t="s">
        <v>127</v>
      </c>
      <c r="I112" s="3" t="s">
        <v>101</v>
      </c>
      <c r="J112" s="3">
        <v>2</v>
      </c>
      <c r="K112" s="3">
        <v>1</v>
      </c>
      <c r="L112" s="3">
        <v>555</v>
      </c>
      <c r="M112" s="3">
        <v>940</v>
      </c>
      <c r="N112" s="3">
        <v>4</v>
      </c>
      <c r="O112" s="7" t="s">
        <v>189</v>
      </c>
      <c r="P112" s="4">
        <f>M112+L112</f>
        <v>1495</v>
      </c>
      <c r="Q112" s="18"/>
      <c r="R112" s="4"/>
    </row>
    <row r="113" spans="1:18" ht="15">
      <c r="A113" s="4">
        <v>111</v>
      </c>
      <c r="B113" s="12">
        <v>14</v>
      </c>
      <c r="C113" s="15">
        <v>1127</v>
      </c>
      <c r="D113" s="3">
        <v>141</v>
      </c>
      <c r="E113" s="3" t="s">
        <v>157</v>
      </c>
      <c r="F113" s="3">
        <v>1.6</v>
      </c>
      <c r="G113" s="3" t="s">
        <v>150</v>
      </c>
      <c r="H113" s="3" t="s">
        <v>158</v>
      </c>
      <c r="I113" s="3" t="s">
        <v>101</v>
      </c>
      <c r="J113" s="3"/>
      <c r="K113" s="3">
        <v>1</v>
      </c>
      <c r="L113" s="3">
        <v>0</v>
      </c>
      <c r="M113" s="3">
        <v>1201</v>
      </c>
      <c r="N113" s="3">
        <v>2</v>
      </c>
      <c r="O113" s="7" t="s">
        <v>159</v>
      </c>
      <c r="P113" s="4">
        <f>M113+L113</f>
        <v>1201</v>
      </c>
      <c r="Q113" s="18"/>
      <c r="R113" s="4">
        <v>3683</v>
      </c>
    </row>
    <row r="114" spans="1:18" ht="15">
      <c r="A114" s="4">
        <v>112</v>
      </c>
      <c r="B114" s="12">
        <v>80</v>
      </c>
      <c r="C114" s="2">
        <v>626</v>
      </c>
      <c r="D114" s="3">
        <v>215</v>
      </c>
      <c r="E114" s="3" t="s">
        <v>312</v>
      </c>
      <c r="F114" s="3">
        <v>1.6</v>
      </c>
      <c r="G114" s="3" t="s">
        <v>138</v>
      </c>
      <c r="H114" s="3" t="s">
        <v>313</v>
      </c>
      <c r="I114" s="3" t="s">
        <v>101</v>
      </c>
      <c r="J114" s="3"/>
      <c r="K114" s="3">
        <v>1</v>
      </c>
      <c r="L114" s="3">
        <v>0</v>
      </c>
      <c r="M114" s="3">
        <v>1571</v>
      </c>
      <c r="N114" s="3">
        <v>1</v>
      </c>
      <c r="O114" s="7" t="s">
        <v>53</v>
      </c>
      <c r="P114" s="4">
        <f>M114+L114</f>
        <v>1571</v>
      </c>
      <c r="Q114" s="18"/>
      <c r="R114" s="4"/>
    </row>
    <row r="115" spans="1:18" ht="22.5">
      <c r="A115" s="4">
        <v>113</v>
      </c>
      <c r="B115" s="12">
        <v>61</v>
      </c>
      <c r="C115" s="2">
        <v>309</v>
      </c>
      <c r="D115" s="3">
        <v>274</v>
      </c>
      <c r="E115" s="3" t="s">
        <v>274</v>
      </c>
      <c r="F115" s="3">
        <v>1.43</v>
      </c>
      <c r="G115" s="3" t="s">
        <v>275</v>
      </c>
      <c r="H115" s="3" t="s">
        <v>72</v>
      </c>
      <c r="I115" s="3" t="s">
        <v>101</v>
      </c>
      <c r="J115" s="3">
        <v>1</v>
      </c>
      <c r="K115" s="3">
        <v>1</v>
      </c>
      <c r="L115" s="3">
        <v>804</v>
      </c>
      <c r="M115" s="3">
        <v>780</v>
      </c>
      <c r="N115" s="3">
        <v>3.75</v>
      </c>
      <c r="O115" s="7" t="s">
        <v>53</v>
      </c>
      <c r="P115" s="4">
        <f>M115+L115</f>
        <v>1584</v>
      </c>
      <c r="Q115" s="18"/>
      <c r="R115" s="4"/>
    </row>
    <row r="116" spans="1:18" ht="15">
      <c r="A116" s="4">
        <v>114</v>
      </c>
      <c r="B116" s="12">
        <v>129</v>
      </c>
      <c r="C116" s="15">
        <v>1122</v>
      </c>
      <c r="D116" s="3">
        <v>510</v>
      </c>
      <c r="E116" s="3" t="s">
        <v>387</v>
      </c>
      <c r="F116" s="3">
        <v>1.43</v>
      </c>
      <c r="G116" s="3" t="s">
        <v>422</v>
      </c>
      <c r="H116" s="3" t="s">
        <v>423</v>
      </c>
      <c r="I116" s="3" t="s">
        <v>101</v>
      </c>
      <c r="J116" s="3"/>
      <c r="K116" s="3">
        <v>1</v>
      </c>
      <c r="L116" s="3">
        <v>0</v>
      </c>
      <c r="M116" s="3">
        <v>621</v>
      </c>
      <c r="N116" s="3">
        <v>1</v>
      </c>
      <c r="O116" s="7" t="s">
        <v>424</v>
      </c>
      <c r="P116" s="4">
        <f>M116+L116</f>
        <v>621</v>
      </c>
      <c r="Q116" s="18"/>
      <c r="R116" s="4">
        <v>3030</v>
      </c>
    </row>
    <row r="117" spans="1:18" ht="15">
      <c r="A117" s="4">
        <v>115</v>
      </c>
      <c r="B117" s="12">
        <v>56</v>
      </c>
      <c r="C117" s="2">
        <v>502</v>
      </c>
      <c r="D117" s="3">
        <v>465</v>
      </c>
      <c r="E117" s="3" t="s">
        <v>264</v>
      </c>
      <c r="F117" s="3">
        <v>1.4</v>
      </c>
      <c r="G117" s="3" t="s">
        <v>265</v>
      </c>
      <c r="H117" s="3" t="s">
        <v>266</v>
      </c>
      <c r="I117" s="3" t="s">
        <v>101</v>
      </c>
      <c r="J117" s="3">
        <v>1</v>
      </c>
      <c r="K117" s="3">
        <v>1</v>
      </c>
      <c r="L117" s="3">
        <v>0</v>
      </c>
      <c r="M117" s="3">
        <v>1642</v>
      </c>
      <c r="N117" s="3">
        <v>2</v>
      </c>
      <c r="O117" s="7" t="s">
        <v>189</v>
      </c>
      <c r="P117" s="4">
        <f>M117+L117</f>
        <v>1642</v>
      </c>
      <c r="Q117" s="18"/>
      <c r="R117" s="4"/>
    </row>
    <row r="118" spans="1:18" ht="15">
      <c r="A118" s="4">
        <v>116</v>
      </c>
      <c r="B118" s="13">
        <v>155</v>
      </c>
      <c r="C118" s="2">
        <v>634</v>
      </c>
      <c r="D118" s="3">
        <v>110</v>
      </c>
      <c r="E118" s="3" t="s">
        <v>372</v>
      </c>
      <c r="F118" s="3">
        <v>1.6</v>
      </c>
      <c r="G118" s="3" t="s">
        <v>65</v>
      </c>
      <c r="H118" s="3" t="s">
        <v>622</v>
      </c>
      <c r="I118" s="3" t="s">
        <v>101</v>
      </c>
      <c r="J118" s="3"/>
      <c r="K118" s="3">
        <v>1</v>
      </c>
      <c r="L118" s="3">
        <v>0</v>
      </c>
      <c r="M118" s="3">
        <v>1650</v>
      </c>
      <c r="N118" s="3">
        <v>1</v>
      </c>
      <c r="O118" s="7" t="s">
        <v>53</v>
      </c>
      <c r="P118" s="4">
        <f>M118+L118</f>
        <v>1650</v>
      </c>
      <c r="Q118" s="18"/>
      <c r="R118" s="4"/>
    </row>
    <row r="119" spans="1:18" ht="15">
      <c r="A119" s="4">
        <v>117</v>
      </c>
      <c r="B119" s="12">
        <v>69</v>
      </c>
      <c r="C119" s="15">
        <v>1373</v>
      </c>
      <c r="D119" s="3">
        <v>294</v>
      </c>
      <c r="E119" s="3" t="s">
        <v>288</v>
      </c>
      <c r="F119" s="3">
        <v>1.4</v>
      </c>
      <c r="G119" s="3" t="s">
        <v>14</v>
      </c>
      <c r="H119" s="3" t="s">
        <v>289</v>
      </c>
      <c r="I119" s="3" t="s">
        <v>101</v>
      </c>
      <c r="J119" s="3">
        <v>1</v>
      </c>
      <c r="K119" s="3">
        <v>1</v>
      </c>
      <c r="L119" s="3">
        <v>1609</v>
      </c>
      <c r="M119" s="3">
        <v>0</v>
      </c>
      <c r="N119" s="3">
        <v>6</v>
      </c>
      <c r="O119" s="7" t="s">
        <v>193</v>
      </c>
      <c r="P119" s="4">
        <f>M119+L119</f>
        <v>1609</v>
      </c>
      <c r="Q119" s="18"/>
      <c r="R119" s="4">
        <v>3942</v>
      </c>
    </row>
    <row r="120" spans="1:18" ht="22.5">
      <c r="A120" s="4">
        <v>118</v>
      </c>
      <c r="B120" s="12">
        <v>73</v>
      </c>
      <c r="C120" s="2">
        <v>229</v>
      </c>
      <c r="D120" s="3">
        <v>444</v>
      </c>
      <c r="E120" s="3" t="s">
        <v>299</v>
      </c>
      <c r="F120" s="3">
        <v>1.65</v>
      </c>
      <c r="G120" s="3" t="s">
        <v>226</v>
      </c>
      <c r="H120" s="3" t="s">
        <v>300</v>
      </c>
      <c r="I120" s="3" t="s">
        <v>101</v>
      </c>
      <c r="J120" s="3">
        <v>1</v>
      </c>
      <c r="K120" s="3">
        <v>1</v>
      </c>
      <c r="L120" s="3">
        <v>549</v>
      </c>
      <c r="M120" s="3">
        <v>1120</v>
      </c>
      <c r="N120" s="3">
        <v>5</v>
      </c>
      <c r="O120" s="7" t="s">
        <v>301</v>
      </c>
      <c r="P120" s="4">
        <f>M120+L120</f>
        <v>1669</v>
      </c>
      <c r="Q120" s="18"/>
      <c r="R120" s="4"/>
    </row>
    <row r="121" spans="1:18" ht="15">
      <c r="A121" s="4">
        <v>119</v>
      </c>
      <c r="B121" s="12">
        <v>109</v>
      </c>
      <c r="C121" s="15">
        <v>78</v>
      </c>
      <c r="D121" s="3">
        <v>391</v>
      </c>
      <c r="E121" s="3" t="s">
        <v>383</v>
      </c>
      <c r="F121" s="3">
        <v>1.6</v>
      </c>
      <c r="G121" s="3" t="s">
        <v>98</v>
      </c>
      <c r="H121" s="3" t="s">
        <v>384</v>
      </c>
      <c r="I121" s="3" t="s">
        <v>101</v>
      </c>
      <c r="J121" s="3"/>
      <c r="K121" s="3">
        <v>1</v>
      </c>
      <c r="L121" s="3">
        <v>0</v>
      </c>
      <c r="M121" s="3">
        <v>1503</v>
      </c>
      <c r="N121" s="3">
        <v>2</v>
      </c>
      <c r="O121" s="7" t="s">
        <v>385</v>
      </c>
      <c r="P121" s="4">
        <f>M121+L121</f>
        <v>1503</v>
      </c>
      <c r="Q121" s="18"/>
      <c r="R121" s="4">
        <v>3831</v>
      </c>
    </row>
    <row r="122" spans="1:18" ht="15">
      <c r="A122" s="4">
        <v>120</v>
      </c>
      <c r="B122" s="13">
        <v>146</v>
      </c>
      <c r="C122" s="2">
        <v>1313</v>
      </c>
      <c r="D122" s="3">
        <v>172</v>
      </c>
      <c r="E122" s="3" t="s">
        <v>414</v>
      </c>
      <c r="F122" s="3">
        <v>1.63</v>
      </c>
      <c r="G122" s="3" t="s">
        <v>569</v>
      </c>
      <c r="H122" s="3" t="s">
        <v>570</v>
      </c>
      <c r="I122" s="3" t="s">
        <v>101</v>
      </c>
      <c r="J122" s="3">
        <v>1</v>
      </c>
      <c r="K122" s="3">
        <v>1</v>
      </c>
      <c r="L122" s="3">
        <v>1692</v>
      </c>
      <c r="M122" s="3">
        <v>0</v>
      </c>
      <c r="N122" s="3">
        <v>2</v>
      </c>
      <c r="O122" s="7" t="s">
        <v>53</v>
      </c>
      <c r="P122" s="4">
        <f>M122+L122</f>
        <v>1692</v>
      </c>
      <c r="Q122" s="18"/>
      <c r="R122" s="4"/>
    </row>
    <row r="123" spans="1:18" ht="22.5">
      <c r="A123" s="4">
        <v>121</v>
      </c>
      <c r="B123" s="12">
        <v>16</v>
      </c>
      <c r="C123" s="2">
        <v>53</v>
      </c>
      <c r="D123" s="3">
        <v>381</v>
      </c>
      <c r="E123" s="3" t="s">
        <v>166</v>
      </c>
      <c r="F123" s="3">
        <v>1.6</v>
      </c>
      <c r="G123" s="3" t="s">
        <v>167</v>
      </c>
      <c r="H123" s="3" t="s">
        <v>168</v>
      </c>
      <c r="I123" s="3" t="s">
        <v>101</v>
      </c>
      <c r="J123" s="3">
        <v>1</v>
      </c>
      <c r="K123" s="3">
        <v>1</v>
      </c>
      <c r="L123" s="3">
        <v>364</v>
      </c>
      <c r="M123" s="3">
        <v>1356</v>
      </c>
      <c r="N123" s="3">
        <v>2</v>
      </c>
      <c r="O123" s="7" t="s">
        <v>169</v>
      </c>
      <c r="P123" s="4">
        <f>M123+L123</f>
        <v>1720</v>
      </c>
      <c r="Q123" s="18"/>
      <c r="R123" s="4"/>
    </row>
    <row r="124" spans="1:18" ht="15">
      <c r="A124" s="4">
        <v>122</v>
      </c>
      <c r="B124" s="12">
        <v>95</v>
      </c>
      <c r="C124" s="2">
        <v>960</v>
      </c>
      <c r="D124" s="3">
        <v>167</v>
      </c>
      <c r="E124" s="3" t="s">
        <v>350</v>
      </c>
      <c r="F124" s="3">
        <v>1.6</v>
      </c>
      <c r="G124" s="3" t="s">
        <v>55</v>
      </c>
      <c r="H124" s="3" t="s">
        <v>32</v>
      </c>
      <c r="I124" s="3" t="s">
        <v>101</v>
      </c>
      <c r="J124" s="3"/>
      <c r="K124" s="3">
        <v>1</v>
      </c>
      <c r="L124" s="3">
        <v>0</v>
      </c>
      <c r="M124" s="3">
        <v>1740</v>
      </c>
      <c r="N124" s="3">
        <v>3.5</v>
      </c>
      <c r="O124" s="7" t="s">
        <v>351</v>
      </c>
      <c r="P124" s="4">
        <f>M124+L124</f>
        <v>1740</v>
      </c>
      <c r="Q124" s="18"/>
      <c r="R124" s="4"/>
    </row>
    <row r="125" spans="1:18" ht="22.5">
      <c r="A125" s="4">
        <v>123</v>
      </c>
      <c r="B125" s="12">
        <v>71</v>
      </c>
      <c r="C125" s="2">
        <v>1032</v>
      </c>
      <c r="D125" s="3">
        <v>356</v>
      </c>
      <c r="E125" s="3" t="s">
        <v>132</v>
      </c>
      <c r="F125" s="3">
        <v>1.8</v>
      </c>
      <c r="G125" s="3" t="s">
        <v>294</v>
      </c>
      <c r="H125" s="3" t="s">
        <v>295</v>
      </c>
      <c r="I125" s="3" t="s">
        <v>101</v>
      </c>
      <c r="J125" s="3"/>
      <c r="K125" s="3">
        <v>1</v>
      </c>
      <c r="L125" s="3">
        <v>0</v>
      </c>
      <c r="M125" s="3">
        <v>1808</v>
      </c>
      <c r="N125" s="3">
        <v>1</v>
      </c>
      <c r="O125" s="7" t="s">
        <v>53</v>
      </c>
      <c r="P125" s="4">
        <f>M125+L125</f>
        <v>1808</v>
      </c>
      <c r="Q125" s="18"/>
      <c r="R125" s="4"/>
    </row>
    <row r="126" spans="1:18" ht="15">
      <c r="A126" s="4">
        <v>124</v>
      </c>
      <c r="B126" s="12">
        <v>11</v>
      </c>
      <c r="C126" s="15">
        <v>412</v>
      </c>
      <c r="D126" s="3">
        <v>106</v>
      </c>
      <c r="E126" s="3" t="s">
        <v>101</v>
      </c>
      <c r="F126" s="3">
        <v>1.63</v>
      </c>
      <c r="G126" s="3" t="s">
        <v>150</v>
      </c>
      <c r="H126" s="3" t="s">
        <v>151</v>
      </c>
      <c r="I126" s="3" t="s">
        <v>101</v>
      </c>
      <c r="J126" s="3">
        <v>1</v>
      </c>
      <c r="K126" s="3">
        <v>1</v>
      </c>
      <c r="L126" s="3">
        <v>0</v>
      </c>
      <c r="M126" s="3">
        <v>1373</v>
      </c>
      <c r="N126" s="3">
        <v>1.75</v>
      </c>
      <c r="O126" s="7" t="s">
        <v>53</v>
      </c>
      <c r="P126" s="4">
        <f>M126+L126</f>
        <v>1373</v>
      </c>
      <c r="Q126" s="18"/>
      <c r="R126" s="4">
        <v>3551</v>
      </c>
    </row>
    <row r="127" spans="1:18" ht="15">
      <c r="A127" s="4">
        <v>125</v>
      </c>
      <c r="B127" s="12">
        <v>1</v>
      </c>
      <c r="C127" s="2">
        <v>620</v>
      </c>
      <c r="D127" s="3">
        <v>314</v>
      </c>
      <c r="E127" s="3" t="s">
        <v>121</v>
      </c>
      <c r="F127" s="3">
        <v>1.63</v>
      </c>
      <c r="G127" s="3" t="s">
        <v>122</v>
      </c>
      <c r="H127" s="3" t="s">
        <v>123</v>
      </c>
      <c r="I127" s="3" t="s">
        <v>101</v>
      </c>
      <c r="J127" s="3"/>
      <c r="K127" s="3">
        <v>1</v>
      </c>
      <c r="L127" s="3">
        <v>0</v>
      </c>
      <c r="M127" s="3">
        <v>1828</v>
      </c>
      <c r="N127" s="3">
        <v>3</v>
      </c>
      <c r="O127" s="7" t="s">
        <v>124</v>
      </c>
      <c r="P127" s="4">
        <f>M127+L127</f>
        <v>1828</v>
      </c>
      <c r="Q127" s="18"/>
      <c r="R127" s="4"/>
    </row>
    <row r="128" spans="1:18" ht="15">
      <c r="A128" s="4">
        <v>126</v>
      </c>
      <c r="B128" s="12">
        <v>48</v>
      </c>
      <c r="C128" s="15">
        <v>1694</v>
      </c>
      <c r="D128" s="3">
        <v>365</v>
      </c>
      <c r="E128" s="3" t="s">
        <v>129</v>
      </c>
      <c r="F128" s="3">
        <v>1.6</v>
      </c>
      <c r="G128" s="3" t="s">
        <v>248</v>
      </c>
      <c r="H128" s="3" t="s">
        <v>249</v>
      </c>
      <c r="I128" s="3" t="s">
        <v>101</v>
      </c>
      <c r="J128" s="3"/>
      <c r="K128" s="3">
        <v>1</v>
      </c>
      <c r="L128" s="3">
        <v>0</v>
      </c>
      <c r="M128" s="3">
        <v>1119</v>
      </c>
      <c r="N128" s="3">
        <v>1</v>
      </c>
      <c r="O128" s="7" t="s">
        <v>250</v>
      </c>
      <c r="P128" s="4">
        <f>M128+L128</f>
        <v>1119</v>
      </c>
      <c r="Q128" s="18"/>
      <c r="R128" s="4">
        <v>3265</v>
      </c>
    </row>
    <row r="129" spans="1:18" ht="22.5">
      <c r="A129" s="4">
        <v>127</v>
      </c>
      <c r="B129" s="13">
        <v>147</v>
      </c>
      <c r="C129" s="2">
        <v>354</v>
      </c>
      <c r="D129" s="3">
        <v>152</v>
      </c>
      <c r="E129" s="3" t="s">
        <v>331</v>
      </c>
      <c r="F129" s="3">
        <v>1.65</v>
      </c>
      <c r="G129" s="3" t="s">
        <v>571</v>
      </c>
      <c r="H129" s="3" t="s">
        <v>572</v>
      </c>
      <c r="I129" s="3" t="s">
        <v>101</v>
      </c>
      <c r="J129" s="3">
        <v>1</v>
      </c>
      <c r="K129" s="3">
        <v>1</v>
      </c>
      <c r="L129" s="3">
        <v>1945</v>
      </c>
      <c r="M129" s="3">
        <v>0</v>
      </c>
      <c r="N129" s="3">
        <v>3</v>
      </c>
      <c r="O129" s="7" t="s">
        <v>53</v>
      </c>
      <c r="P129" s="4">
        <f>M129+L129</f>
        <v>1945</v>
      </c>
      <c r="Q129" s="18"/>
      <c r="R129" s="4"/>
    </row>
    <row r="130" spans="1:18" ht="22.5">
      <c r="A130" s="4">
        <v>128</v>
      </c>
      <c r="B130" s="12">
        <v>106</v>
      </c>
      <c r="C130" s="15">
        <v>1081</v>
      </c>
      <c r="D130" s="3">
        <v>110</v>
      </c>
      <c r="E130" s="3" t="s">
        <v>372</v>
      </c>
      <c r="F130" s="3">
        <v>1.6</v>
      </c>
      <c r="G130" s="3" t="s">
        <v>373</v>
      </c>
      <c r="H130" s="3" t="s">
        <v>374</v>
      </c>
      <c r="I130" s="3" t="s">
        <v>101</v>
      </c>
      <c r="J130" s="3">
        <v>3</v>
      </c>
      <c r="K130" s="3">
        <v>1</v>
      </c>
      <c r="L130" s="3">
        <v>888</v>
      </c>
      <c r="M130" s="3">
        <v>570</v>
      </c>
      <c r="N130" s="3">
        <v>5.75</v>
      </c>
      <c r="O130" s="7" t="s">
        <v>375</v>
      </c>
      <c r="P130" s="4">
        <f>M130+L130</f>
        <v>1458</v>
      </c>
      <c r="Q130" s="18"/>
      <c r="R130" s="4">
        <v>3448</v>
      </c>
    </row>
    <row r="131" spans="1:18" ht="15">
      <c r="A131" s="4">
        <v>129</v>
      </c>
      <c r="B131" s="12">
        <v>87</v>
      </c>
      <c r="C131" s="2">
        <v>86</v>
      </c>
      <c r="D131" s="3">
        <v>173</v>
      </c>
      <c r="E131" s="3" t="s">
        <v>329</v>
      </c>
      <c r="F131" s="3">
        <v>1.63</v>
      </c>
      <c r="G131" s="3" t="s">
        <v>243</v>
      </c>
      <c r="H131" s="3" t="s">
        <v>330</v>
      </c>
      <c r="I131" s="3" t="s">
        <v>101</v>
      </c>
      <c r="J131" s="3">
        <v>1</v>
      </c>
      <c r="K131" s="3">
        <v>1</v>
      </c>
      <c r="L131" s="3">
        <v>0</v>
      </c>
      <c r="M131" s="3">
        <v>2039</v>
      </c>
      <c r="N131" s="3">
        <v>1</v>
      </c>
      <c r="O131" s="7" t="s">
        <v>298</v>
      </c>
      <c r="P131" s="4">
        <f>M131+L131</f>
        <v>2039</v>
      </c>
      <c r="Q131" s="18"/>
      <c r="R131" s="4"/>
    </row>
    <row r="132" spans="1:18" ht="15">
      <c r="A132" s="4">
        <v>130</v>
      </c>
      <c r="B132" s="12">
        <v>130</v>
      </c>
      <c r="C132" s="2">
        <v>712</v>
      </c>
      <c r="D132" s="3">
        <v>389</v>
      </c>
      <c r="E132" s="3" t="s">
        <v>425</v>
      </c>
      <c r="F132" s="3">
        <v>1.6</v>
      </c>
      <c r="G132" s="3" t="s">
        <v>426</v>
      </c>
      <c r="H132" s="3" t="s">
        <v>427</v>
      </c>
      <c r="I132" s="3" t="s">
        <v>101</v>
      </c>
      <c r="J132" s="3">
        <v>1</v>
      </c>
      <c r="K132" s="3">
        <v>1</v>
      </c>
      <c r="L132" s="3">
        <v>2063</v>
      </c>
      <c r="M132" s="3">
        <v>0</v>
      </c>
      <c r="N132" s="3">
        <v>2</v>
      </c>
      <c r="O132" s="7" t="s">
        <v>53</v>
      </c>
      <c r="P132" s="4">
        <f>M132+L132</f>
        <v>2063</v>
      </c>
      <c r="Q132" s="18"/>
      <c r="R132" s="4"/>
    </row>
    <row r="133" spans="1:18" ht="15">
      <c r="A133" s="4">
        <v>131</v>
      </c>
      <c r="B133" s="12">
        <v>26</v>
      </c>
      <c r="C133" s="2">
        <v>1948</v>
      </c>
      <c r="D133" s="3">
        <v>357</v>
      </c>
      <c r="E133" s="3" t="s">
        <v>200</v>
      </c>
      <c r="F133" s="3">
        <v>1.63</v>
      </c>
      <c r="G133" s="3" t="s">
        <v>201</v>
      </c>
      <c r="H133" s="3" t="s">
        <v>202</v>
      </c>
      <c r="I133" s="3" t="s">
        <v>101</v>
      </c>
      <c r="J133" s="3">
        <v>1</v>
      </c>
      <c r="K133" s="3">
        <v>1</v>
      </c>
      <c r="L133" s="3">
        <v>606</v>
      </c>
      <c r="M133" s="3">
        <v>1558</v>
      </c>
      <c r="N133" s="3">
        <v>4.75</v>
      </c>
      <c r="O133" s="7" t="s">
        <v>203</v>
      </c>
      <c r="P133" s="4">
        <f>M133+L133</f>
        <v>2164</v>
      </c>
      <c r="Q133" s="18"/>
      <c r="R133" s="4"/>
    </row>
    <row r="134" spans="1:18" ht="15">
      <c r="A134" s="4">
        <v>132</v>
      </c>
      <c r="B134" s="12">
        <v>47</v>
      </c>
      <c r="C134" s="15">
        <v>495</v>
      </c>
      <c r="D134" s="3">
        <v>195</v>
      </c>
      <c r="E134" s="3" t="s">
        <v>245</v>
      </c>
      <c r="F134" s="3">
        <v>1.6</v>
      </c>
      <c r="G134" s="3" t="s">
        <v>118</v>
      </c>
      <c r="H134" s="3" t="s">
        <v>246</v>
      </c>
      <c r="I134" s="3" t="s">
        <v>101</v>
      </c>
      <c r="J134" s="3">
        <v>1</v>
      </c>
      <c r="K134" s="3">
        <v>1</v>
      </c>
      <c r="L134" s="3">
        <v>0</v>
      </c>
      <c r="M134" s="3">
        <v>1576</v>
      </c>
      <c r="N134" s="3">
        <v>2</v>
      </c>
      <c r="O134" s="7" t="s">
        <v>247</v>
      </c>
      <c r="P134" s="4">
        <f>M134+L134</f>
        <v>1576</v>
      </c>
      <c r="Q134" s="18"/>
      <c r="R134" s="4">
        <v>3388</v>
      </c>
    </row>
    <row r="135" spans="1:18" ht="15">
      <c r="A135" s="4">
        <v>133</v>
      </c>
      <c r="B135" s="12">
        <v>9</v>
      </c>
      <c r="C135" s="15">
        <v>1407</v>
      </c>
      <c r="D135" s="3">
        <v>464</v>
      </c>
      <c r="E135" s="3" t="s">
        <v>145</v>
      </c>
      <c r="F135" s="3">
        <v>1.6</v>
      </c>
      <c r="G135" s="3" t="s">
        <v>14</v>
      </c>
      <c r="H135" s="3" t="s">
        <v>99</v>
      </c>
      <c r="I135" s="3" t="s">
        <v>101</v>
      </c>
      <c r="J135" s="3">
        <v>1</v>
      </c>
      <c r="K135" s="3">
        <v>1</v>
      </c>
      <c r="L135" s="3">
        <v>425</v>
      </c>
      <c r="M135" s="3">
        <v>1101</v>
      </c>
      <c r="N135" s="3">
        <v>4.75</v>
      </c>
      <c r="O135" s="7" t="s">
        <v>146</v>
      </c>
      <c r="P135" s="4">
        <f>M135+L135</f>
        <v>1526</v>
      </c>
      <c r="Q135" s="18"/>
      <c r="R135" s="4">
        <v>3288</v>
      </c>
    </row>
    <row r="136" spans="1:18" ht="15">
      <c r="A136" s="4">
        <v>134</v>
      </c>
      <c r="B136" s="12">
        <v>36</v>
      </c>
      <c r="C136" s="2">
        <v>1015</v>
      </c>
      <c r="D136" s="3">
        <v>140</v>
      </c>
      <c r="E136" s="3" t="s">
        <v>217</v>
      </c>
      <c r="F136" s="3">
        <v>1.6</v>
      </c>
      <c r="G136" s="3" t="s">
        <v>218</v>
      </c>
      <c r="H136" s="3" t="s">
        <v>219</v>
      </c>
      <c r="I136" s="3" t="s">
        <v>101</v>
      </c>
      <c r="J136" s="3"/>
      <c r="K136" s="3">
        <v>1</v>
      </c>
      <c r="L136" s="3">
        <v>0</v>
      </c>
      <c r="M136" s="3">
        <v>2335</v>
      </c>
      <c r="N136" s="3">
        <v>2</v>
      </c>
      <c r="O136" s="7" t="s">
        <v>220</v>
      </c>
      <c r="P136" s="4">
        <f>M136+L136</f>
        <v>2335</v>
      </c>
      <c r="Q136" s="18"/>
      <c r="R136" s="4"/>
    </row>
    <row r="137" spans="1:18" ht="15">
      <c r="A137" s="4">
        <v>135</v>
      </c>
      <c r="B137" s="12">
        <v>23</v>
      </c>
      <c r="C137" s="15">
        <v>1595</v>
      </c>
      <c r="D137" s="3">
        <v>450</v>
      </c>
      <c r="E137" s="3" t="s">
        <v>190</v>
      </c>
      <c r="F137" s="3">
        <v>1.4</v>
      </c>
      <c r="G137" s="3" t="s">
        <v>191</v>
      </c>
      <c r="H137" s="3" t="s">
        <v>192</v>
      </c>
      <c r="I137" s="3" t="s">
        <v>101</v>
      </c>
      <c r="J137" s="3"/>
      <c r="K137" s="3">
        <v>1</v>
      </c>
      <c r="L137" s="3">
        <v>0</v>
      </c>
      <c r="M137" s="3">
        <v>2285</v>
      </c>
      <c r="N137" s="3">
        <v>2</v>
      </c>
      <c r="O137" s="7" t="s">
        <v>193</v>
      </c>
      <c r="P137" s="4">
        <f>M137+L137</f>
        <v>2285</v>
      </c>
      <c r="Q137" s="18"/>
      <c r="R137" s="4">
        <v>3943</v>
      </c>
    </row>
    <row r="138" spans="1:18" ht="15">
      <c r="A138" s="4">
        <v>136</v>
      </c>
      <c r="B138" s="12">
        <v>114</v>
      </c>
      <c r="C138" s="2">
        <v>928</v>
      </c>
      <c r="D138" s="3">
        <v>302</v>
      </c>
      <c r="E138" s="3" t="s">
        <v>314</v>
      </c>
      <c r="F138" s="3">
        <v>1.6</v>
      </c>
      <c r="G138" s="3" t="s">
        <v>47</v>
      </c>
      <c r="H138" s="3" t="s">
        <v>391</v>
      </c>
      <c r="I138" s="3" t="s">
        <v>101</v>
      </c>
      <c r="J138" s="3">
        <v>1</v>
      </c>
      <c r="K138" s="3">
        <v>1</v>
      </c>
      <c r="L138" s="3">
        <v>1643</v>
      </c>
      <c r="M138" s="3">
        <v>750</v>
      </c>
      <c r="N138" s="3">
        <v>5</v>
      </c>
      <c r="O138" s="7" t="s">
        <v>144</v>
      </c>
      <c r="P138" s="4">
        <f>M138+L138</f>
        <v>2393</v>
      </c>
      <c r="Q138" s="18"/>
      <c r="R138" s="4"/>
    </row>
    <row r="139" spans="1:18" ht="15">
      <c r="A139" s="4">
        <v>137</v>
      </c>
      <c r="B139" s="12">
        <v>119</v>
      </c>
      <c r="C139" s="2">
        <v>28</v>
      </c>
      <c r="D139" s="3">
        <v>136</v>
      </c>
      <c r="E139" s="3" t="s">
        <v>402</v>
      </c>
      <c r="F139" s="3">
        <v>1.65</v>
      </c>
      <c r="G139" s="3" t="s">
        <v>403</v>
      </c>
      <c r="H139" s="3" t="s">
        <v>404</v>
      </c>
      <c r="I139" s="3" t="s">
        <v>101</v>
      </c>
      <c r="J139" s="3">
        <v>1</v>
      </c>
      <c r="K139" s="3">
        <v>1</v>
      </c>
      <c r="L139" s="3">
        <v>2456</v>
      </c>
      <c r="M139" s="3">
        <v>0</v>
      </c>
      <c r="N139" s="3">
        <v>1</v>
      </c>
      <c r="O139" s="7" t="s">
        <v>203</v>
      </c>
      <c r="P139" s="4">
        <f>M139+L139</f>
        <v>2456</v>
      </c>
      <c r="Q139" s="18"/>
      <c r="R139" s="4"/>
    </row>
    <row r="140" spans="1:18" ht="15">
      <c r="A140" s="4">
        <v>138</v>
      </c>
      <c r="B140" s="12">
        <v>63</v>
      </c>
      <c r="C140" s="2">
        <v>643</v>
      </c>
      <c r="D140" s="3">
        <v>272</v>
      </c>
      <c r="E140" s="3" t="s">
        <v>277</v>
      </c>
      <c r="F140" s="3">
        <v>1.6</v>
      </c>
      <c r="G140" s="3" t="s">
        <v>138</v>
      </c>
      <c r="H140" s="3" t="s">
        <v>278</v>
      </c>
      <c r="I140" s="3" t="s">
        <v>101</v>
      </c>
      <c r="J140" s="3">
        <v>1</v>
      </c>
      <c r="K140" s="3">
        <v>1</v>
      </c>
      <c r="L140" s="3">
        <v>744</v>
      </c>
      <c r="M140" s="3">
        <v>1899</v>
      </c>
      <c r="N140" s="3">
        <v>4</v>
      </c>
      <c r="O140" s="7" t="s">
        <v>53</v>
      </c>
      <c r="P140" s="4">
        <f>M140+L140</f>
        <v>2643</v>
      </c>
      <c r="Q140" s="18"/>
      <c r="R140" s="4"/>
    </row>
    <row r="141" spans="1:18" ht="15">
      <c r="A141" s="4">
        <v>139</v>
      </c>
      <c r="B141" s="12">
        <v>122</v>
      </c>
      <c r="C141" s="2">
        <v>1374</v>
      </c>
      <c r="D141" s="3">
        <v>497</v>
      </c>
      <c r="E141" s="3" t="s">
        <v>213</v>
      </c>
      <c r="F141" s="3">
        <v>1.63</v>
      </c>
      <c r="G141" s="3" t="s">
        <v>181</v>
      </c>
      <c r="H141" s="3" t="s">
        <v>409</v>
      </c>
      <c r="I141" s="3" t="s">
        <v>101</v>
      </c>
      <c r="J141" s="3"/>
      <c r="K141" s="3">
        <v>1</v>
      </c>
      <c r="L141" s="3">
        <v>0</v>
      </c>
      <c r="M141" s="3">
        <v>2797</v>
      </c>
      <c r="N141" s="3">
        <v>4</v>
      </c>
      <c r="O141" s="7" t="s">
        <v>233</v>
      </c>
      <c r="P141" s="4">
        <f>M141+L141</f>
        <v>2797</v>
      </c>
      <c r="Q141" s="18"/>
      <c r="R141" s="4"/>
    </row>
    <row r="142" spans="1:18" ht="15">
      <c r="A142" s="4">
        <v>140</v>
      </c>
      <c r="B142" s="12">
        <v>74</v>
      </c>
      <c r="C142" s="2">
        <v>602</v>
      </c>
      <c r="D142" s="3">
        <v>495</v>
      </c>
      <c r="E142" s="3" t="s">
        <v>302</v>
      </c>
      <c r="F142" s="3">
        <v>1.63</v>
      </c>
      <c r="G142" s="3" t="s">
        <v>303</v>
      </c>
      <c r="H142" s="3" t="s">
        <v>192</v>
      </c>
      <c r="I142" s="3" t="s">
        <v>101</v>
      </c>
      <c r="J142" s="3">
        <v>1</v>
      </c>
      <c r="K142" s="3">
        <v>1</v>
      </c>
      <c r="L142" s="3">
        <v>2184</v>
      </c>
      <c r="M142" s="3">
        <v>653</v>
      </c>
      <c r="N142" s="3">
        <v>7</v>
      </c>
      <c r="O142" s="7" t="s">
        <v>53</v>
      </c>
      <c r="P142" s="4">
        <f>M142+L142</f>
        <v>2837</v>
      </c>
      <c r="Q142" s="18"/>
      <c r="R142" s="4"/>
    </row>
    <row r="143" spans="1:18" ht="15">
      <c r="A143" s="4">
        <v>141</v>
      </c>
      <c r="B143" s="1">
        <v>84</v>
      </c>
      <c r="C143" s="2">
        <v>1301</v>
      </c>
      <c r="D143" s="3">
        <v>163</v>
      </c>
      <c r="E143" s="3" t="s">
        <v>30</v>
      </c>
      <c r="F143" s="3">
        <v>1.6</v>
      </c>
      <c r="G143" s="3" t="s">
        <v>286</v>
      </c>
      <c r="H143" s="3" t="s">
        <v>323</v>
      </c>
      <c r="I143" s="3" t="s">
        <v>101</v>
      </c>
      <c r="J143" s="3">
        <v>1</v>
      </c>
      <c r="K143" s="3">
        <v>1</v>
      </c>
      <c r="L143" s="3">
        <v>1316</v>
      </c>
      <c r="M143" s="3">
        <v>1570</v>
      </c>
      <c r="N143" s="3">
        <v>4</v>
      </c>
      <c r="O143" s="7" t="s">
        <v>53</v>
      </c>
      <c r="P143" s="4">
        <f>M143+L143</f>
        <v>2886</v>
      </c>
      <c r="Q143" s="18"/>
      <c r="R143" s="4"/>
    </row>
    <row r="144" spans="1:18" s="10" customFormat="1" ht="15">
      <c r="A144" s="4">
        <v>142</v>
      </c>
      <c r="B144" s="1">
        <v>89</v>
      </c>
      <c r="C144" s="2">
        <v>1079</v>
      </c>
      <c r="D144" s="3">
        <v>456</v>
      </c>
      <c r="E144" s="3" t="s">
        <v>334</v>
      </c>
      <c r="F144" s="3">
        <v>1.65</v>
      </c>
      <c r="G144" s="3" t="s">
        <v>335</v>
      </c>
      <c r="H144" s="3" t="s">
        <v>336</v>
      </c>
      <c r="I144" s="3" t="s">
        <v>101</v>
      </c>
      <c r="J144" s="3">
        <v>1</v>
      </c>
      <c r="K144" s="3">
        <v>1</v>
      </c>
      <c r="L144" s="3">
        <v>1874</v>
      </c>
      <c r="M144" s="3">
        <v>1013</v>
      </c>
      <c r="N144" s="3">
        <v>4.25</v>
      </c>
      <c r="O144" s="3" t="s">
        <v>252</v>
      </c>
      <c r="P144" s="4">
        <f>M144+L144</f>
        <v>2887</v>
      </c>
      <c r="Q144" s="18"/>
      <c r="R144" s="4"/>
    </row>
    <row r="145" spans="1:18" ht="15">
      <c r="A145" s="4">
        <v>143</v>
      </c>
      <c r="B145" s="1">
        <v>18</v>
      </c>
      <c r="C145" s="2">
        <v>785</v>
      </c>
      <c r="D145" s="3">
        <v>119</v>
      </c>
      <c r="E145" s="3" t="s">
        <v>174</v>
      </c>
      <c r="F145" s="3">
        <v>1.35</v>
      </c>
      <c r="G145" s="3" t="s">
        <v>175</v>
      </c>
      <c r="H145" s="3" t="s">
        <v>176</v>
      </c>
      <c r="I145" s="3" t="s">
        <v>101</v>
      </c>
      <c r="J145" s="3"/>
      <c r="K145" s="3">
        <v>1</v>
      </c>
      <c r="L145" s="3">
        <v>0</v>
      </c>
      <c r="M145" s="3">
        <v>2936</v>
      </c>
      <c r="N145" s="3">
        <v>1</v>
      </c>
      <c r="O145" s="3" t="s">
        <v>177</v>
      </c>
      <c r="P145" s="4">
        <f>M145+L145</f>
        <v>2936</v>
      </c>
      <c r="Q145" s="18"/>
      <c r="R145" s="4"/>
    </row>
    <row r="146" spans="1:18" ht="15">
      <c r="A146" s="4">
        <v>144</v>
      </c>
      <c r="B146" s="1">
        <v>105</v>
      </c>
      <c r="C146" s="2">
        <v>919</v>
      </c>
      <c r="D146" s="3">
        <v>378</v>
      </c>
      <c r="E146" s="3" t="s">
        <v>369</v>
      </c>
      <c r="F146" s="3">
        <v>1.6</v>
      </c>
      <c r="G146" s="3" t="s">
        <v>370</v>
      </c>
      <c r="H146" s="3" t="s">
        <v>371</v>
      </c>
      <c r="I146" s="3" t="s">
        <v>101</v>
      </c>
      <c r="J146" s="3"/>
      <c r="K146" s="3">
        <v>1</v>
      </c>
      <c r="L146" s="3">
        <v>0</v>
      </c>
      <c r="M146" s="3">
        <v>3026</v>
      </c>
      <c r="N146" s="3">
        <v>2</v>
      </c>
      <c r="O146" s="3" t="s">
        <v>53</v>
      </c>
      <c r="P146" s="4">
        <f>M146+L146</f>
        <v>3026</v>
      </c>
      <c r="Q146" s="18"/>
      <c r="R146" s="4"/>
    </row>
    <row r="147" spans="1:18" ht="15">
      <c r="A147" s="4">
        <v>145</v>
      </c>
      <c r="B147" s="1">
        <v>140</v>
      </c>
      <c r="C147" s="2">
        <v>1201</v>
      </c>
      <c r="D147" s="3">
        <v>364</v>
      </c>
      <c r="E147" s="3" t="s">
        <v>147</v>
      </c>
      <c r="F147" s="3">
        <v>1.6</v>
      </c>
      <c r="G147" s="3" t="s">
        <v>444</v>
      </c>
      <c r="H147" s="3" t="s">
        <v>445</v>
      </c>
      <c r="I147" s="3" t="s">
        <v>101</v>
      </c>
      <c r="J147" s="3"/>
      <c r="K147" s="3">
        <v>1</v>
      </c>
      <c r="L147" s="3">
        <v>0</v>
      </c>
      <c r="M147" s="3">
        <v>3084</v>
      </c>
      <c r="N147" s="3">
        <v>1</v>
      </c>
      <c r="O147" s="3" t="s">
        <v>144</v>
      </c>
      <c r="P147" s="4">
        <f>M147+L147</f>
        <v>3084</v>
      </c>
      <c r="Q147" s="18"/>
      <c r="R147" s="4"/>
    </row>
    <row r="148" spans="1:18" ht="15">
      <c r="A148" s="4">
        <v>146</v>
      </c>
      <c r="B148" s="1">
        <v>66</v>
      </c>
      <c r="C148" s="15">
        <v>260</v>
      </c>
      <c r="D148" s="3">
        <v>561</v>
      </c>
      <c r="E148" s="3" t="s">
        <v>283</v>
      </c>
      <c r="F148" s="3">
        <v>1.65</v>
      </c>
      <c r="G148" s="3" t="s">
        <v>284</v>
      </c>
      <c r="H148" s="3" t="s">
        <v>285</v>
      </c>
      <c r="I148" s="3" t="s">
        <v>101</v>
      </c>
      <c r="J148" s="3">
        <v>1</v>
      </c>
      <c r="K148" s="3">
        <v>1</v>
      </c>
      <c r="L148" s="3">
        <v>310</v>
      </c>
      <c r="M148" s="3">
        <v>977</v>
      </c>
      <c r="N148" s="3">
        <v>2</v>
      </c>
      <c r="O148" s="3" t="s">
        <v>53</v>
      </c>
      <c r="P148" s="4">
        <f>M148+L148</f>
        <v>1287</v>
      </c>
      <c r="Q148" s="18"/>
      <c r="R148" s="4">
        <v>2109</v>
      </c>
    </row>
    <row r="149" spans="1:18" ht="15">
      <c r="A149" s="4">
        <v>147</v>
      </c>
      <c r="B149" s="1">
        <v>86</v>
      </c>
      <c r="C149" s="2">
        <v>295</v>
      </c>
      <c r="D149" s="3">
        <v>424</v>
      </c>
      <c r="E149" s="3" t="s">
        <v>327</v>
      </c>
      <c r="F149" s="3">
        <v>1.63</v>
      </c>
      <c r="G149" s="3" t="s">
        <v>291</v>
      </c>
      <c r="H149" s="3" t="s">
        <v>328</v>
      </c>
      <c r="I149" s="3" t="s">
        <v>101</v>
      </c>
      <c r="J149" s="3">
        <v>1</v>
      </c>
      <c r="K149" s="3">
        <v>1</v>
      </c>
      <c r="L149" s="3">
        <v>886</v>
      </c>
      <c r="M149" s="3">
        <v>2433</v>
      </c>
      <c r="N149" s="3">
        <v>5.75</v>
      </c>
      <c r="O149" s="3" t="s">
        <v>53</v>
      </c>
      <c r="P149" s="4">
        <f>M149+L149</f>
        <v>3319</v>
      </c>
      <c r="Q149" s="18"/>
      <c r="R149" s="4"/>
    </row>
    <row r="150" spans="1:18" ht="15">
      <c r="A150" s="4">
        <v>148</v>
      </c>
      <c r="B150" s="1">
        <v>139</v>
      </c>
      <c r="C150" s="15">
        <v>1459</v>
      </c>
      <c r="D150" s="3">
        <v>381</v>
      </c>
      <c r="E150" s="3" t="s">
        <v>166</v>
      </c>
      <c r="F150" s="3">
        <v>1.6</v>
      </c>
      <c r="G150" s="3" t="s">
        <v>201</v>
      </c>
      <c r="H150" s="3" t="s">
        <v>442</v>
      </c>
      <c r="I150" s="3" t="s">
        <v>101</v>
      </c>
      <c r="J150" s="3"/>
      <c r="K150" s="3">
        <v>1</v>
      </c>
      <c r="L150" s="3">
        <v>0</v>
      </c>
      <c r="M150" s="3">
        <v>0</v>
      </c>
      <c r="N150" s="3"/>
      <c r="O150" s="3" t="s">
        <v>443</v>
      </c>
      <c r="P150" s="4">
        <f>M150+L150</f>
        <v>0</v>
      </c>
      <c r="Q150" s="18" t="s">
        <v>586</v>
      </c>
      <c r="R150" s="4">
        <v>604</v>
      </c>
    </row>
    <row r="151" spans="1:18" ht="15">
      <c r="A151" s="4">
        <v>149</v>
      </c>
      <c r="B151" s="1">
        <v>128</v>
      </c>
      <c r="C151" s="2">
        <v>37</v>
      </c>
      <c r="D151" s="3">
        <v>120</v>
      </c>
      <c r="E151" s="3" t="s">
        <v>61</v>
      </c>
      <c r="F151" s="3">
        <v>1.63</v>
      </c>
      <c r="G151" s="3" t="s">
        <v>47</v>
      </c>
      <c r="H151" s="3" t="s">
        <v>133</v>
      </c>
      <c r="I151" s="3" t="s">
        <v>101</v>
      </c>
      <c r="J151" s="3">
        <v>1</v>
      </c>
      <c r="K151" s="3">
        <v>1</v>
      </c>
      <c r="L151" s="3">
        <v>2488</v>
      </c>
      <c r="M151" s="3">
        <v>1194</v>
      </c>
      <c r="N151" s="3">
        <v>4</v>
      </c>
      <c r="O151" s="3" t="s">
        <v>53</v>
      </c>
      <c r="P151" s="4">
        <f>M151+L151</f>
        <v>3682</v>
      </c>
      <c r="Q151" s="18"/>
      <c r="R151" s="4"/>
    </row>
    <row r="152" spans="1:18" ht="15">
      <c r="A152" s="4">
        <v>150</v>
      </c>
      <c r="B152" s="4">
        <v>148</v>
      </c>
      <c r="C152" s="2">
        <v>101</v>
      </c>
      <c r="D152" s="3">
        <v>390</v>
      </c>
      <c r="E152" s="3" t="s">
        <v>125</v>
      </c>
      <c r="F152" s="3">
        <v>1.63</v>
      </c>
      <c r="G152" s="3" t="s">
        <v>573</v>
      </c>
      <c r="H152" s="3" t="s">
        <v>574</v>
      </c>
      <c r="I152" s="3" t="s">
        <v>101</v>
      </c>
      <c r="J152" s="3">
        <v>2</v>
      </c>
      <c r="K152" s="3">
        <v>1</v>
      </c>
      <c r="L152" s="3">
        <v>994</v>
      </c>
      <c r="M152" s="3">
        <v>2730</v>
      </c>
      <c r="N152" s="3">
        <v>4.75</v>
      </c>
      <c r="O152" s="3" t="s">
        <v>124</v>
      </c>
      <c r="P152" s="4">
        <f>M152+L152</f>
        <v>3724</v>
      </c>
      <c r="Q152" s="18"/>
      <c r="R152" s="4"/>
    </row>
    <row r="153" spans="1:18" ht="43.5">
      <c r="A153" s="4">
        <v>151</v>
      </c>
      <c r="B153" s="1">
        <v>55</v>
      </c>
      <c r="C153" s="2">
        <v>292</v>
      </c>
      <c r="D153" s="3">
        <v>108</v>
      </c>
      <c r="E153" s="3" t="s">
        <v>22</v>
      </c>
      <c r="F153" s="3">
        <v>1.8</v>
      </c>
      <c r="G153" s="3" t="s">
        <v>261</v>
      </c>
      <c r="H153" s="3" t="s">
        <v>262</v>
      </c>
      <c r="I153" s="3" t="s">
        <v>101</v>
      </c>
      <c r="J153" s="3">
        <v>1</v>
      </c>
      <c r="K153" s="3">
        <v>1</v>
      </c>
      <c r="L153" s="3">
        <v>882</v>
      </c>
      <c r="M153" s="3">
        <v>2883</v>
      </c>
      <c r="N153" s="3">
        <v>4.5</v>
      </c>
      <c r="O153" s="3" t="s">
        <v>263</v>
      </c>
      <c r="P153" s="4">
        <f>M153+L153</f>
        <v>3765</v>
      </c>
      <c r="Q153" s="18"/>
      <c r="R153" s="4"/>
    </row>
    <row r="154" spans="1:18" ht="15">
      <c r="A154" s="4">
        <v>152</v>
      </c>
      <c r="B154" s="4">
        <v>149</v>
      </c>
      <c r="C154" s="2">
        <v>543</v>
      </c>
      <c r="D154" s="3">
        <v>382</v>
      </c>
      <c r="E154" s="3" t="s">
        <v>575</v>
      </c>
      <c r="F154" s="3">
        <v>1.63</v>
      </c>
      <c r="G154" s="3" t="s">
        <v>69</v>
      </c>
      <c r="H154" s="3" t="s">
        <v>576</v>
      </c>
      <c r="I154" s="3" t="s">
        <v>101</v>
      </c>
      <c r="J154" s="3">
        <v>1</v>
      </c>
      <c r="K154" s="3">
        <v>1</v>
      </c>
      <c r="L154" s="3">
        <v>3783</v>
      </c>
      <c r="M154" s="3">
        <v>0</v>
      </c>
      <c r="N154" s="3">
        <v>4.75</v>
      </c>
      <c r="O154" s="3" t="s">
        <v>577</v>
      </c>
      <c r="P154" s="4">
        <f>M154+L154</f>
        <v>3783</v>
      </c>
      <c r="Q154" s="18"/>
      <c r="R154" s="4"/>
    </row>
    <row r="155" spans="1:18" ht="15">
      <c r="A155" s="4">
        <v>153</v>
      </c>
      <c r="B155" s="1">
        <v>67</v>
      </c>
      <c r="C155" s="2">
        <v>992</v>
      </c>
      <c r="D155" s="3">
        <v>502</v>
      </c>
      <c r="E155" s="3" t="s">
        <v>97</v>
      </c>
      <c r="F155" s="3">
        <v>1.63</v>
      </c>
      <c r="G155" s="3" t="s">
        <v>286</v>
      </c>
      <c r="H155" s="3" t="s">
        <v>99</v>
      </c>
      <c r="I155" s="3" t="s">
        <v>101</v>
      </c>
      <c r="J155" s="3">
        <v>1</v>
      </c>
      <c r="K155" s="3">
        <v>1</v>
      </c>
      <c r="L155" s="3">
        <v>3862</v>
      </c>
      <c r="M155" s="3">
        <v>0</v>
      </c>
      <c r="N155" s="3">
        <v>6</v>
      </c>
      <c r="O155" s="3" t="s">
        <v>225</v>
      </c>
      <c r="P155" s="4">
        <f>M155+L155</f>
        <v>3862</v>
      </c>
      <c r="Q155" s="18"/>
      <c r="R155" s="4"/>
    </row>
    <row r="156" spans="1:18" ht="15">
      <c r="A156" s="4">
        <v>154</v>
      </c>
      <c r="B156" s="1">
        <v>93</v>
      </c>
      <c r="C156" s="2">
        <v>935</v>
      </c>
      <c r="D156" s="3">
        <v>234</v>
      </c>
      <c r="E156" s="3" t="s">
        <v>343</v>
      </c>
      <c r="F156" s="3">
        <v>1.6</v>
      </c>
      <c r="G156" s="3" t="s">
        <v>344</v>
      </c>
      <c r="H156" s="3" t="s">
        <v>345</v>
      </c>
      <c r="I156" s="3" t="s">
        <v>101</v>
      </c>
      <c r="J156" s="3"/>
      <c r="K156" s="3">
        <v>1</v>
      </c>
      <c r="L156" s="3">
        <v>0</v>
      </c>
      <c r="M156" s="3">
        <v>4052</v>
      </c>
      <c r="N156" s="3">
        <v>1</v>
      </c>
      <c r="O156" s="3" t="s">
        <v>80</v>
      </c>
      <c r="P156" s="4">
        <f>M156+L156</f>
        <v>4052</v>
      </c>
      <c r="Q156" s="18"/>
      <c r="R156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rightToLeft="1" zoomScale="80" zoomScaleNormal="80" zoomScalePageLayoutView="0" workbookViewId="0" topLeftCell="A1">
      <selection activeCell="A2" sqref="A2:A26"/>
    </sheetView>
  </sheetViews>
  <sheetFormatPr defaultColWidth="9.140625" defaultRowHeight="15"/>
  <cols>
    <col min="1" max="1" width="5.57421875" style="9" customWidth="1"/>
    <col min="2" max="2" width="7.00390625" style="0" customWidth="1"/>
    <col min="10" max="10" width="6.28125" style="0" customWidth="1"/>
    <col min="11" max="11" width="6.421875" style="0" customWidth="1"/>
    <col min="14" max="14" width="7.57421875" style="0" customWidth="1"/>
    <col min="15" max="15" width="12.421875" style="0" customWidth="1"/>
    <col min="17" max="17" width="21.00390625" style="0" customWidth="1"/>
  </cols>
  <sheetData>
    <row r="1" spans="1:18" ht="22.5">
      <c r="A1" s="4" t="s">
        <v>542</v>
      </c>
      <c r="B1" s="4" t="s">
        <v>562</v>
      </c>
      <c r="C1" s="5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8" t="s">
        <v>615</v>
      </c>
      <c r="P1" s="6" t="s">
        <v>543</v>
      </c>
      <c r="R1" s="20"/>
    </row>
    <row r="2" spans="1:16" ht="15">
      <c r="A2" s="4">
        <v>1</v>
      </c>
      <c r="B2" s="1">
        <v>23</v>
      </c>
      <c r="C2" s="2">
        <v>150</v>
      </c>
      <c r="D2" s="3">
        <v>131</v>
      </c>
      <c r="E2" s="3" t="s">
        <v>548</v>
      </c>
      <c r="F2" s="3">
        <v>1.4</v>
      </c>
      <c r="G2" s="3" t="s">
        <v>556</v>
      </c>
      <c r="H2" s="3" t="s">
        <v>557</v>
      </c>
      <c r="I2" s="3" t="s">
        <v>450</v>
      </c>
      <c r="J2" s="3">
        <v>1</v>
      </c>
      <c r="K2" s="3">
        <v>1</v>
      </c>
      <c r="L2" s="3">
        <v>0</v>
      </c>
      <c r="M2" s="3">
        <v>0</v>
      </c>
      <c r="N2" s="3"/>
      <c r="O2" s="7" t="s">
        <v>558</v>
      </c>
      <c r="P2" s="4">
        <f>M2+L2</f>
        <v>0</v>
      </c>
    </row>
    <row r="3" spans="1:19" ht="22.5">
      <c r="A3" s="4">
        <v>2</v>
      </c>
      <c r="B3" s="1">
        <v>19</v>
      </c>
      <c r="C3" s="2">
        <v>421</v>
      </c>
      <c r="D3" s="3">
        <v>2002</v>
      </c>
      <c r="E3" s="3" t="s">
        <v>109</v>
      </c>
      <c r="F3" s="3">
        <v>1.8</v>
      </c>
      <c r="G3" s="3" t="s">
        <v>98</v>
      </c>
      <c r="H3" s="3" t="s">
        <v>486</v>
      </c>
      <c r="I3" s="3" t="s">
        <v>450</v>
      </c>
      <c r="J3" s="3">
        <v>1</v>
      </c>
      <c r="K3" s="3">
        <v>1</v>
      </c>
      <c r="L3" s="3">
        <v>0</v>
      </c>
      <c r="M3" s="3">
        <v>750</v>
      </c>
      <c r="N3" s="3">
        <v>1</v>
      </c>
      <c r="O3" s="7" t="s">
        <v>203</v>
      </c>
      <c r="P3" s="4">
        <f>M3+L3</f>
        <v>750</v>
      </c>
      <c r="R3" s="10"/>
      <c r="S3" s="10"/>
    </row>
    <row r="4" spans="1:19" ht="22.5">
      <c r="A4" s="4">
        <v>3</v>
      </c>
      <c r="B4" s="1">
        <v>22</v>
      </c>
      <c r="C4" s="2">
        <v>133</v>
      </c>
      <c r="D4" s="3">
        <v>2002</v>
      </c>
      <c r="E4" s="3" t="s">
        <v>109</v>
      </c>
      <c r="F4" s="3">
        <v>1.8</v>
      </c>
      <c r="G4" s="3" t="s">
        <v>65</v>
      </c>
      <c r="H4" s="3" t="s">
        <v>492</v>
      </c>
      <c r="I4" s="3" t="s">
        <v>450</v>
      </c>
      <c r="J4" s="3">
        <v>1</v>
      </c>
      <c r="K4" s="3">
        <v>1</v>
      </c>
      <c r="L4" s="3">
        <v>469</v>
      </c>
      <c r="M4" s="3">
        <v>983</v>
      </c>
      <c r="N4" s="3">
        <v>2</v>
      </c>
      <c r="O4" s="7" t="s">
        <v>53</v>
      </c>
      <c r="P4" s="4">
        <f>M4+L4</f>
        <v>1452</v>
      </c>
      <c r="R4" s="10"/>
      <c r="S4" s="10"/>
    </row>
    <row r="5" spans="1:19" ht="15">
      <c r="A5" s="4">
        <v>4</v>
      </c>
      <c r="B5" s="1">
        <v>9</v>
      </c>
      <c r="C5" s="2">
        <v>710</v>
      </c>
      <c r="D5" s="3">
        <v>200</v>
      </c>
      <c r="E5" s="3" t="s">
        <v>405</v>
      </c>
      <c r="F5" s="3">
        <v>1.3</v>
      </c>
      <c r="G5" s="3" t="s">
        <v>464</v>
      </c>
      <c r="H5" s="3" t="s">
        <v>465</v>
      </c>
      <c r="I5" s="3" t="s">
        <v>450</v>
      </c>
      <c r="J5" s="3"/>
      <c r="K5" s="3">
        <v>1</v>
      </c>
      <c r="L5" s="3">
        <v>0</v>
      </c>
      <c r="M5" s="3">
        <v>1567</v>
      </c>
      <c r="N5" s="3">
        <v>1</v>
      </c>
      <c r="O5" s="7" t="s">
        <v>466</v>
      </c>
      <c r="P5" s="4">
        <f>M5+L5</f>
        <v>1567</v>
      </c>
      <c r="R5" s="10"/>
      <c r="S5" s="10"/>
    </row>
    <row r="6" spans="1:19" ht="15">
      <c r="A6" s="4">
        <v>5</v>
      </c>
      <c r="B6" s="1">
        <v>7</v>
      </c>
      <c r="C6" s="2">
        <v>749</v>
      </c>
      <c r="D6" s="3">
        <v>173</v>
      </c>
      <c r="E6" s="3" t="s">
        <v>329</v>
      </c>
      <c r="F6" s="3">
        <v>1.63</v>
      </c>
      <c r="G6" s="3" t="s">
        <v>393</v>
      </c>
      <c r="H6" s="3" t="s">
        <v>461</v>
      </c>
      <c r="I6" s="3" t="s">
        <v>450</v>
      </c>
      <c r="J6" s="3">
        <v>1</v>
      </c>
      <c r="K6" s="3">
        <v>1</v>
      </c>
      <c r="L6" s="3">
        <v>740</v>
      </c>
      <c r="M6" s="3">
        <v>907</v>
      </c>
      <c r="N6" s="3">
        <v>3</v>
      </c>
      <c r="O6" s="7" t="s">
        <v>134</v>
      </c>
      <c r="P6" s="4">
        <f>M6+L6</f>
        <v>1647</v>
      </c>
      <c r="R6" s="10"/>
      <c r="S6" s="10"/>
    </row>
    <row r="7" spans="1:19" ht="15">
      <c r="A7" s="4">
        <v>6</v>
      </c>
      <c r="B7" s="1">
        <v>5</v>
      </c>
      <c r="C7" s="2">
        <v>1452</v>
      </c>
      <c r="D7" s="3">
        <v>408</v>
      </c>
      <c r="E7" s="3" t="s">
        <v>228</v>
      </c>
      <c r="F7" s="3">
        <v>1.6</v>
      </c>
      <c r="G7" s="3" t="s">
        <v>181</v>
      </c>
      <c r="H7" s="3" t="s">
        <v>458</v>
      </c>
      <c r="I7" s="3" t="s">
        <v>450</v>
      </c>
      <c r="J7" s="3">
        <v>1</v>
      </c>
      <c r="K7" s="3">
        <v>1</v>
      </c>
      <c r="L7" s="3">
        <v>699</v>
      </c>
      <c r="M7" s="3">
        <v>1159</v>
      </c>
      <c r="N7" s="3">
        <v>2</v>
      </c>
      <c r="O7" s="7" t="s">
        <v>100</v>
      </c>
      <c r="P7" s="4">
        <f>M7+L7</f>
        <v>1858</v>
      </c>
      <c r="R7" s="10"/>
      <c r="S7" s="10"/>
    </row>
    <row r="8" spans="1:19" ht="15">
      <c r="A8" s="4">
        <v>7</v>
      </c>
      <c r="B8" s="1">
        <v>20</v>
      </c>
      <c r="C8" s="2">
        <v>1490</v>
      </c>
      <c r="D8" s="3">
        <v>193</v>
      </c>
      <c r="E8" s="3" t="s">
        <v>81</v>
      </c>
      <c r="F8" s="3">
        <v>1.6</v>
      </c>
      <c r="G8" s="3" t="s">
        <v>487</v>
      </c>
      <c r="H8" s="3" t="s">
        <v>488</v>
      </c>
      <c r="I8" s="3" t="s">
        <v>450</v>
      </c>
      <c r="J8" s="3">
        <v>1</v>
      </c>
      <c r="K8" s="3">
        <v>1</v>
      </c>
      <c r="L8" s="3">
        <v>996</v>
      </c>
      <c r="M8" s="3">
        <v>1291</v>
      </c>
      <c r="N8" s="3">
        <v>3</v>
      </c>
      <c r="O8" s="7" t="s">
        <v>349</v>
      </c>
      <c r="P8" s="4">
        <f>M8+L8</f>
        <v>2287</v>
      </c>
      <c r="R8" s="10"/>
      <c r="S8" s="10"/>
    </row>
    <row r="9" spans="1:19" ht="15">
      <c r="A9" s="4">
        <v>8</v>
      </c>
      <c r="B9" s="1">
        <v>3</v>
      </c>
      <c r="C9" s="2">
        <v>600</v>
      </c>
      <c r="D9" s="3">
        <v>163</v>
      </c>
      <c r="E9" s="3" t="s">
        <v>30</v>
      </c>
      <c r="F9" s="3">
        <v>1.6</v>
      </c>
      <c r="G9" s="3" t="s">
        <v>395</v>
      </c>
      <c r="H9" s="3" t="s">
        <v>454</v>
      </c>
      <c r="I9" s="3" t="s">
        <v>450</v>
      </c>
      <c r="J9" s="3">
        <v>1</v>
      </c>
      <c r="K9" s="3">
        <v>1</v>
      </c>
      <c r="L9" s="3">
        <v>482</v>
      </c>
      <c r="M9" s="3">
        <v>1948</v>
      </c>
      <c r="N9" s="3">
        <v>4.75</v>
      </c>
      <c r="O9" s="7" t="s">
        <v>156</v>
      </c>
      <c r="P9" s="4">
        <f>M9+L9</f>
        <v>2430</v>
      </c>
      <c r="R9" s="10"/>
      <c r="S9" s="10"/>
    </row>
    <row r="10" spans="1:19" ht="15">
      <c r="A10" s="4">
        <v>9</v>
      </c>
      <c r="B10" s="1">
        <v>17</v>
      </c>
      <c r="C10" s="2">
        <v>1469</v>
      </c>
      <c r="D10" s="3">
        <v>500</v>
      </c>
      <c r="E10" s="3" t="s">
        <v>481</v>
      </c>
      <c r="F10" s="3">
        <v>1.63</v>
      </c>
      <c r="G10" s="3" t="s">
        <v>118</v>
      </c>
      <c r="H10" s="3" t="s">
        <v>482</v>
      </c>
      <c r="I10" s="3" t="s">
        <v>450</v>
      </c>
      <c r="J10" s="3">
        <v>1</v>
      </c>
      <c r="K10" s="3">
        <v>1</v>
      </c>
      <c r="L10" s="3">
        <v>1790</v>
      </c>
      <c r="M10" s="3">
        <v>722</v>
      </c>
      <c r="N10" s="3">
        <v>5</v>
      </c>
      <c r="O10" s="7" t="s">
        <v>483</v>
      </c>
      <c r="P10" s="4">
        <f>M10+L10</f>
        <v>2512</v>
      </c>
      <c r="R10" s="10"/>
      <c r="S10" s="10"/>
    </row>
    <row r="11" spans="1:19" ht="22.5">
      <c r="A11" s="4">
        <v>10</v>
      </c>
      <c r="B11" s="1">
        <v>10</v>
      </c>
      <c r="C11" s="2">
        <v>142</v>
      </c>
      <c r="D11" s="3">
        <v>274</v>
      </c>
      <c r="E11" s="3" t="s">
        <v>274</v>
      </c>
      <c r="F11" s="3">
        <v>1.43</v>
      </c>
      <c r="G11" s="3" t="s">
        <v>181</v>
      </c>
      <c r="H11" s="3" t="s">
        <v>116</v>
      </c>
      <c r="I11" s="3" t="s">
        <v>450</v>
      </c>
      <c r="J11" s="3">
        <v>1</v>
      </c>
      <c r="K11" s="3">
        <v>1</v>
      </c>
      <c r="L11" s="3">
        <v>1503</v>
      </c>
      <c r="M11" s="3">
        <v>1055</v>
      </c>
      <c r="N11" s="3">
        <v>4.5</v>
      </c>
      <c r="O11" s="7" t="s">
        <v>225</v>
      </c>
      <c r="P11" s="4">
        <f>M11+L11</f>
        <v>2558</v>
      </c>
      <c r="R11" s="10"/>
      <c r="S11" s="10"/>
    </row>
    <row r="12" spans="1:19" ht="15">
      <c r="A12" s="4">
        <v>11</v>
      </c>
      <c r="B12" s="1">
        <v>12</v>
      </c>
      <c r="C12" s="2">
        <v>328</v>
      </c>
      <c r="D12" s="3">
        <v>106</v>
      </c>
      <c r="E12" s="3" t="s">
        <v>101</v>
      </c>
      <c r="F12" s="3">
        <v>1.63</v>
      </c>
      <c r="G12" s="3" t="s">
        <v>470</v>
      </c>
      <c r="H12" s="3" t="s">
        <v>471</v>
      </c>
      <c r="I12" s="3" t="s">
        <v>450</v>
      </c>
      <c r="J12" s="3">
        <v>1</v>
      </c>
      <c r="K12" s="3">
        <v>1</v>
      </c>
      <c r="L12" s="3">
        <v>1628</v>
      </c>
      <c r="M12" s="3">
        <v>1160</v>
      </c>
      <c r="N12" s="3">
        <v>4.5</v>
      </c>
      <c r="O12" s="7" t="s">
        <v>104</v>
      </c>
      <c r="P12" s="4">
        <f>M12+L12</f>
        <v>2788</v>
      </c>
      <c r="R12" s="10"/>
      <c r="S12" s="10"/>
    </row>
    <row r="13" spans="1:19" ht="15">
      <c r="A13" s="4">
        <v>12</v>
      </c>
      <c r="B13" s="1">
        <v>16</v>
      </c>
      <c r="C13" s="2">
        <v>4348</v>
      </c>
      <c r="D13" s="3">
        <v>426</v>
      </c>
      <c r="E13" s="3" t="s">
        <v>478</v>
      </c>
      <c r="F13" s="3">
        <v>1.4</v>
      </c>
      <c r="G13" s="3" t="s">
        <v>185</v>
      </c>
      <c r="H13" s="3" t="s">
        <v>479</v>
      </c>
      <c r="I13" s="3" t="s">
        <v>450</v>
      </c>
      <c r="J13" s="3">
        <v>1</v>
      </c>
      <c r="K13" s="3">
        <v>1</v>
      </c>
      <c r="L13" s="3">
        <v>1438</v>
      </c>
      <c r="M13" s="3">
        <v>1632</v>
      </c>
      <c r="N13" s="3">
        <v>3.25</v>
      </c>
      <c r="O13" s="7" t="s">
        <v>480</v>
      </c>
      <c r="P13" s="4">
        <f>M13+L13</f>
        <v>3070</v>
      </c>
      <c r="R13" s="10"/>
      <c r="S13" s="10"/>
    </row>
    <row r="14" spans="1:19" ht="22.5">
      <c r="A14" s="4">
        <v>13</v>
      </c>
      <c r="B14" s="1">
        <v>4</v>
      </c>
      <c r="C14" s="2">
        <v>1779</v>
      </c>
      <c r="D14" s="3">
        <v>427</v>
      </c>
      <c r="E14" s="3" t="s">
        <v>50</v>
      </c>
      <c r="F14" s="3">
        <v>1.6</v>
      </c>
      <c r="G14" s="3" t="s">
        <v>455</v>
      </c>
      <c r="H14" s="3" t="s">
        <v>456</v>
      </c>
      <c r="I14" s="3" t="s">
        <v>450</v>
      </c>
      <c r="J14" s="3">
        <v>1</v>
      </c>
      <c r="K14" s="3">
        <v>1</v>
      </c>
      <c r="L14" s="3">
        <v>278</v>
      </c>
      <c r="M14" s="3">
        <v>3021</v>
      </c>
      <c r="N14" s="3">
        <v>3</v>
      </c>
      <c r="O14" s="7" t="s">
        <v>457</v>
      </c>
      <c r="P14" s="4">
        <f>M14+L14</f>
        <v>3299</v>
      </c>
      <c r="R14" s="10"/>
      <c r="S14" s="10"/>
    </row>
    <row r="15" spans="1:19" ht="15">
      <c r="A15" s="4">
        <v>14</v>
      </c>
      <c r="B15" s="1">
        <v>2</v>
      </c>
      <c r="C15" s="2">
        <v>1290</v>
      </c>
      <c r="D15" s="3">
        <v>516</v>
      </c>
      <c r="E15" s="3" t="s">
        <v>451</v>
      </c>
      <c r="F15" s="3">
        <v>1.6</v>
      </c>
      <c r="G15" s="3" t="s">
        <v>452</v>
      </c>
      <c r="H15" s="3" t="s">
        <v>453</v>
      </c>
      <c r="I15" s="3" t="s">
        <v>450</v>
      </c>
      <c r="J15" s="3">
        <v>1</v>
      </c>
      <c r="K15" s="3">
        <v>1</v>
      </c>
      <c r="L15" s="3">
        <v>1342</v>
      </c>
      <c r="M15" s="3">
        <v>1986</v>
      </c>
      <c r="N15" s="3">
        <v>4</v>
      </c>
      <c r="O15" s="7" t="s">
        <v>413</v>
      </c>
      <c r="P15" s="4">
        <f>M15+L15</f>
        <v>3328</v>
      </c>
      <c r="R15" s="10"/>
      <c r="S15" s="10"/>
    </row>
    <row r="16" spans="1:19" ht="15">
      <c r="A16" s="4">
        <v>15</v>
      </c>
      <c r="B16" s="1">
        <v>14</v>
      </c>
      <c r="C16" s="2">
        <v>1585</v>
      </c>
      <c r="D16" s="3">
        <v>302</v>
      </c>
      <c r="E16" s="3" t="s">
        <v>314</v>
      </c>
      <c r="F16" s="3">
        <v>1.6</v>
      </c>
      <c r="G16" s="3" t="s">
        <v>474</v>
      </c>
      <c r="H16" s="3" t="s">
        <v>475</v>
      </c>
      <c r="I16" s="3" t="s">
        <v>450</v>
      </c>
      <c r="J16" s="3">
        <v>1</v>
      </c>
      <c r="K16" s="3">
        <v>1</v>
      </c>
      <c r="L16" s="3">
        <v>1532</v>
      </c>
      <c r="M16" s="3">
        <v>1934</v>
      </c>
      <c r="N16" s="3">
        <v>5.25</v>
      </c>
      <c r="O16" s="7" t="s">
        <v>80</v>
      </c>
      <c r="P16" s="4">
        <f>M16+L16</f>
        <v>3466</v>
      </c>
      <c r="Q16" s="10"/>
      <c r="R16" s="10"/>
      <c r="S16" s="10"/>
    </row>
    <row r="17" spans="1:19" ht="15">
      <c r="A17" s="4">
        <v>16</v>
      </c>
      <c r="B17" s="1">
        <v>15</v>
      </c>
      <c r="C17" s="2">
        <v>396</v>
      </c>
      <c r="D17" s="3">
        <v>123</v>
      </c>
      <c r="E17" s="3" t="s">
        <v>74</v>
      </c>
      <c r="F17" s="3">
        <v>1.65</v>
      </c>
      <c r="G17" s="3" t="s">
        <v>476</v>
      </c>
      <c r="H17" s="3" t="s">
        <v>477</v>
      </c>
      <c r="I17" s="3" t="s">
        <v>450</v>
      </c>
      <c r="J17" s="3">
        <v>1</v>
      </c>
      <c r="K17" s="3">
        <v>1</v>
      </c>
      <c r="L17" s="3">
        <v>2166</v>
      </c>
      <c r="M17" s="3">
        <v>1342</v>
      </c>
      <c r="N17" s="3">
        <v>5</v>
      </c>
      <c r="O17" s="7" t="s">
        <v>53</v>
      </c>
      <c r="P17" s="4">
        <f>M17+L17</f>
        <v>3508</v>
      </c>
      <c r="R17" s="10"/>
      <c r="S17" s="10"/>
    </row>
    <row r="18" spans="1:19" ht="15">
      <c r="A18" s="4">
        <v>17</v>
      </c>
      <c r="B18" s="1">
        <v>11</v>
      </c>
      <c r="C18" s="15">
        <v>4246</v>
      </c>
      <c r="D18" s="3">
        <v>154</v>
      </c>
      <c r="E18" s="3" t="s">
        <v>467</v>
      </c>
      <c r="F18" s="3">
        <v>1.6</v>
      </c>
      <c r="G18" s="3" t="s">
        <v>468</v>
      </c>
      <c r="H18" s="3" t="s">
        <v>469</v>
      </c>
      <c r="I18" s="3" t="s">
        <v>450</v>
      </c>
      <c r="J18" s="3"/>
      <c r="K18" s="3">
        <v>1</v>
      </c>
      <c r="L18" s="3">
        <v>0</v>
      </c>
      <c r="M18" s="3">
        <v>3437</v>
      </c>
      <c r="N18" s="3">
        <v>4.75</v>
      </c>
      <c r="O18" s="7" t="s">
        <v>193</v>
      </c>
      <c r="P18" s="4">
        <f>M18+L18</f>
        <v>3437</v>
      </c>
      <c r="Q18" s="23" t="s">
        <v>641</v>
      </c>
      <c r="R18" s="10"/>
      <c r="S18" s="10"/>
    </row>
    <row r="19" spans="1:19" ht="15">
      <c r="A19" s="4">
        <v>18</v>
      </c>
      <c r="B19" s="1">
        <v>6</v>
      </c>
      <c r="C19" s="2">
        <v>954</v>
      </c>
      <c r="D19" s="3">
        <v>316</v>
      </c>
      <c r="E19" s="3" t="s">
        <v>26</v>
      </c>
      <c r="F19" s="3">
        <v>1.6</v>
      </c>
      <c r="G19" s="3" t="s">
        <v>459</v>
      </c>
      <c r="H19" s="3" t="s">
        <v>460</v>
      </c>
      <c r="I19" s="3" t="s">
        <v>450</v>
      </c>
      <c r="J19" s="3">
        <v>1</v>
      </c>
      <c r="K19" s="3">
        <v>1</v>
      </c>
      <c r="L19" s="3">
        <v>844</v>
      </c>
      <c r="M19" s="3">
        <v>2730</v>
      </c>
      <c r="N19" s="3">
        <v>2.5</v>
      </c>
      <c r="O19" s="7" t="s">
        <v>53</v>
      </c>
      <c r="P19" s="4">
        <f>M19+L19</f>
        <v>3574</v>
      </c>
      <c r="R19" s="10"/>
      <c r="S19" s="10"/>
    </row>
    <row r="20" spans="1:19" ht="15">
      <c r="A20" s="4">
        <v>19</v>
      </c>
      <c r="B20" s="1">
        <v>8</v>
      </c>
      <c r="C20" s="2">
        <v>146</v>
      </c>
      <c r="D20" s="3">
        <v>120</v>
      </c>
      <c r="E20" s="3" t="s">
        <v>61</v>
      </c>
      <c r="F20" s="3">
        <v>1.63</v>
      </c>
      <c r="G20" s="3" t="s">
        <v>462</v>
      </c>
      <c r="H20" s="3" t="s">
        <v>330</v>
      </c>
      <c r="I20" s="3" t="s">
        <v>450</v>
      </c>
      <c r="J20" s="3">
        <v>1</v>
      </c>
      <c r="K20" s="3">
        <v>1</v>
      </c>
      <c r="L20" s="3">
        <v>2488</v>
      </c>
      <c r="M20" s="3">
        <v>1194</v>
      </c>
      <c r="N20" s="3">
        <v>4</v>
      </c>
      <c r="O20" s="7" t="s">
        <v>463</v>
      </c>
      <c r="P20" s="4">
        <f>M20+L20</f>
        <v>3682</v>
      </c>
      <c r="R20" s="10"/>
      <c r="S20" s="10"/>
    </row>
    <row r="21" spans="1:19" ht="15">
      <c r="A21" s="4">
        <v>20</v>
      </c>
      <c r="B21" s="1">
        <v>13</v>
      </c>
      <c r="C21" s="2">
        <v>4119</v>
      </c>
      <c r="D21" s="3">
        <v>406</v>
      </c>
      <c r="E21" s="3" t="s">
        <v>91</v>
      </c>
      <c r="F21" s="3">
        <v>1.6</v>
      </c>
      <c r="G21" s="3" t="s">
        <v>472</v>
      </c>
      <c r="H21" s="3" t="s">
        <v>473</v>
      </c>
      <c r="I21" s="3" t="s">
        <v>450</v>
      </c>
      <c r="J21" s="3">
        <v>1</v>
      </c>
      <c r="K21" s="3">
        <v>1</v>
      </c>
      <c r="L21" s="3">
        <v>2037</v>
      </c>
      <c r="M21" s="3">
        <v>1655</v>
      </c>
      <c r="N21" s="3">
        <v>4</v>
      </c>
      <c r="O21" s="7" t="s">
        <v>53</v>
      </c>
      <c r="P21" s="4">
        <f>M21+L21</f>
        <v>3692</v>
      </c>
      <c r="R21" s="10"/>
      <c r="S21" s="10"/>
    </row>
    <row r="22" spans="1:19" ht="15">
      <c r="A22" s="4">
        <v>21</v>
      </c>
      <c r="B22" s="1">
        <v>1</v>
      </c>
      <c r="C22" s="2">
        <v>329</v>
      </c>
      <c r="D22" s="3">
        <v>117</v>
      </c>
      <c r="E22" s="3" t="s">
        <v>447</v>
      </c>
      <c r="F22" s="3">
        <v>1.6</v>
      </c>
      <c r="G22" s="3" t="s">
        <v>448</v>
      </c>
      <c r="H22" s="3" t="s">
        <v>449</v>
      </c>
      <c r="I22" s="3" t="s">
        <v>450</v>
      </c>
      <c r="J22" s="3">
        <v>1</v>
      </c>
      <c r="K22" s="3">
        <v>1</v>
      </c>
      <c r="L22" s="3">
        <v>652</v>
      </c>
      <c r="M22" s="3">
        <v>3084</v>
      </c>
      <c r="N22" s="3">
        <v>3</v>
      </c>
      <c r="O22" s="7" t="s">
        <v>305</v>
      </c>
      <c r="P22" s="4">
        <f>M22+L22</f>
        <v>3736</v>
      </c>
      <c r="R22" s="10"/>
      <c r="S22" s="10"/>
    </row>
    <row r="23" spans="1:19" ht="22.5">
      <c r="A23" s="4">
        <v>22</v>
      </c>
      <c r="B23" s="1">
        <v>18</v>
      </c>
      <c r="C23" s="2">
        <v>660</v>
      </c>
      <c r="D23" s="3">
        <v>412</v>
      </c>
      <c r="E23" s="3" t="s">
        <v>484</v>
      </c>
      <c r="F23" s="3">
        <v>1.6</v>
      </c>
      <c r="G23" s="3" t="s">
        <v>403</v>
      </c>
      <c r="H23" s="3" t="s">
        <v>485</v>
      </c>
      <c r="I23" s="3" t="s">
        <v>450</v>
      </c>
      <c r="J23" s="3">
        <v>1</v>
      </c>
      <c r="K23" s="3">
        <v>1</v>
      </c>
      <c r="L23" s="3">
        <v>2165</v>
      </c>
      <c r="M23" s="3">
        <v>1616</v>
      </c>
      <c r="N23" s="3">
        <v>6</v>
      </c>
      <c r="O23" s="7" t="s">
        <v>53</v>
      </c>
      <c r="P23" s="4">
        <f>M23+L23</f>
        <v>3781</v>
      </c>
      <c r="R23" s="10"/>
      <c r="S23" s="10"/>
    </row>
    <row r="24" spans="1:19" ht="15">
      <c r="A24" s="4">
        <v>23</v>
      </c>
      <c r="B24" s="1">
        <v>21</v>
      </c>
      <c r="C24" s="2">
        <v>715</v>
      </c>
      <c r="D24" s="3">
        <v>116</v>
      </c>
      <c r="E24" s="3" t="s">
        <v>489</v>
      </c>
      <c r="F24" s="3">
        <v>1.63</v>
      </c>
      <c r="G24" s="3" t="s">
        <v>154</v>
      </c>
      <c r="H24" s="3" t="s">
        <v>490</v>
      </c>
      <c r="I24" s="3" t="s">
        <v>450</v>
      </c>
      <c r="J24" s="3">
        <v>1</v>
      </c>
      <c r="K24" s="3">
        <v>1</v>
      </c>
      <c r="L24" s="3">
        <v>1068</v>
      </c>
      <c r="M24" s="3">
        <v>2905</v>
      </c>
      <c r="N24" s="3">
        <v>4.75</v>
      </c>
      <c r="O24" s="3" t="s">
        <v>491</v>
      </c>
      <c r="P24" s="4">
        <f>M24+L24</f>
        <v>3973</v>
      </c>
      <c r="R24" s="10"/>
      <c r="S24" s="10"/>
    </row>
    <row r="25" spans="1:19" ht="15">
      <c r="A25" s="4">
        <v>24</v>
      </c>
      <c r="B25" s="1">
        <v>24</v>
      </c>
      <c r="C25" s="19">
        <v>2210</v>
      </c>
      <c r="D25" s="17">
        <v>445</v>
      </c>
      <c r="E25" s="17" t="s">
        <v>337</v>
      </c>
      <c r="F25" s="17">
        <v>1.35</v>
      </c>
      <c r="G25" s="17" t="s">
        <v>625</v>
      </c>
      <c r="H25" s="17" t="s">
        <v>192</v>
      </c>
      <c r="I25" s="17" t="s">
        <v>450</v>
      </c>
      <c r="J25" s="17">
        <v>1</v>
      </c>
      <c r="K25" s="17">
        <v>1</v>
      </c>
      <c r="L25" s="17">
        <v>1851</v>
      </c>
      <c r="M25" s="17">
        <v>2205</v>
      </c>
      <c r="N25" s="17">
        <v>5</v>
      </c>
      <c r="O25" s="17" t="s">
        <v>208</v>
      </c>
      <c r="P25" s="4">
        <f>M25+L25</f>
        <v>4056</v>
      </c>
      <c r="R25" s="10"/>
      <c r="S25" s="10"/>
    </row>
    <row r="26" spans="1:19" ht="15">
      <c r="A26" s="4">
        <v>25</v>
      </c>
      <c r="B26" s="1">
        <v>25</v>
      </c>
      <c r="C26" s="19">
        <v>145</v>
      </c>
      <c r="D26" s="17">
        <v>462</v>
      </c>
      <c r="E26" s="17" t="s">
        <v>639</v>
      </c>
      <c r="F26" s="17">
        <v>1.6</v>
      </c>
      <c r="G26" s="17" t="s">
        <v>62</v>
      </c>
      <c r="H26" s="17" t="s">
        <v>640</v>
      </c>
      <c r="I26" s="17" t="s">
        <v>450</v>
      </c>
      <c r="J26" s="17">
        <v>1</v>
      </c>
      <c r="K26" s="17">
        <v>1</v>
      </c>
      <c r="L26" s="17">
        <v>3574</v>
      </c>
      <c r="M26" s="17">
        <v>1128</v>
      </c>
      <c r="N26" s="17">
        <v>7.25</v>
      </c>
      <c r="O26" s="17" t="s">
        <v>165</v>
      </c>
      <c r="P26" s="4">
        <f>M26+L26</f>
        <v>4702</v>
      </c>
      <c r="R26" s="10"/>
      <c r="S26" s="1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rightToLeft="1" zoomScale="80" zoomScaleNormal="80" zoomScalePageLayoutView="0" workbookViewId="0" topLeftCell="A1">
      <selection activeCell="R1" sqref="R1:R16384"/>
    </sheetView>
  </sheetViews>
  <sheetFormatPr defaultColWidth="9.140625" defaultRowHeight="15"/>
  <cols>
    <col min="1" max="1" width="9.140625" style="9" customWidth="1"/>
    <col min="2" max="2" width="6.7109375" style="9" customWidth="1"/>
    <col min="3" max="3" width="8.00390625" style="9" customWidth="1"/>
    <col min="4" max="4" width="8.28125" style="9" customWidth="1"/>
    <col min="5" max="9" width="9.140625" style="9" customWidth="1"/>
    <col min="10" max="10" width="6.140625" style="9" customWidth="1"/>
    <col min="11" max="11" width="6.8515625" style="9" customWidth="1"/>
    <col min="12" max="13" width="8.57421875" style="9" customWidth="1"/>
    <col min="14" max="14" width="8.421875" style="9" customWidth="1"/>
    <col min="15" max="15" width="12.421875" style="9" customWidth="1"/>
    <col min="16" max="16" width="9.140625" style="9" customWidth="1"/>
    <col min="17" max="17" width="13.7109375" style="9" customWidth="1"/>
  </cols>
  <sheetData>
    <row r="1" spans="1:17" ht="22.5">
      <c r="A1" s="4" t="s">
        <v>542</v>
      </c>
      <c r="B1" s="4" t="s">
        <v>562</v>
      </c>
      <c r="C1" s="5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6" t="s">
        <v>543</v>
      </c>
      <c r="Q1" s="6" t="s">
        <v>638</v>
      </c>
    </row>
    <row r="2" spans="1:17" ht="15">
      <c r="A2" s="4">
        <v>1</v>
      </c>
      <c r="B2" s="1">
        <v>14</v>
      </c>
      <c r="C2" s="2">
        <v>1183</v>
      </c>
      <c r="D2" s="3">
        <v>166</v>
      </c>
      <c r="E2" s="3" t="s">
        <v>376</v>
      </c>
      <c r="F2" s="3">
        <v>1.6</v>
      </c>
      <c r="G2" s="3" t="s">
        <v>286</v>
      </c>
      <c r="H2" s="3" t="s">
        <v>523</v>
      </c>
      <c r="I2" s="3" t="s">
        <v>495</v>
      </c>
      <c r="J2" s="3">
        <v>2</v>
      </c>
      <c r="K2" s="3">
        <v>1</v>
      </c>
      <c r="L2" s="3">
        <v>563</v>
      </c>
      <c r="M2" s="3">
        <v>640</v>
      </c>
      <c r="N2" s="3">
        <v>3.75</v>
      </c>
      <c r="O2" s="7" t="s">
        <v>524</v>
      </c>
      <c r="P2" s="4">
        <f>M2+L2</f>
        <v>1203</v>
      </c>
      <c r="Q2" s="1"/>
    </row>
    <row r="3" spans="1:17" ht="15">
      <c r="A3" s="4">
        <v>2</v>
      </c>
      <c r="B3" s="1">
        <v>17</v>
      </c>
      <c r="C3" s="15">
        <v>770</v>
      </c>
      <c r="D3" s="3">
        <v>423</v>
      </c>
      <c r="E3" s="3" t="s">
        <v>240</v>
      </c>
      <c r="F3" s="3">
        <v>1.63</v>
      </c>
      <c r="G3" s="3" t="s">
        <v>82</v>
      </c>
      <c r="H3" s="3" t="s">
        <v>527</v>
      </c>
      <c r="I3" s="3" t="s">
        <v>495</v>
      </c>
      <c r="J3" s="3"/>
      <c r="K3" s="3">
        <v>1</v>
      </c>
      <c r="L3" s="3">
        <v>0</v>
      </c>
      <c r="M3" s="3">
        <v>276</v>
      </c>
      <c r="N3" s="3">
        <v>0.75</v>
      </c>
      <c r="O3" s="7" t="s">
        <v>528</v>
      </c>
      <c r="P3" s="4">
        <f>M3+L3</f>
        <v>276</v>
      </c>
      <c r="Q3" s="1">
        <v>5004</v>
      </c>
    </row>
    <row r="4" spans="1:17" ht="15">
      <c r="A4" s="4">
        <v>3</v>
      </c>
      <c r="B4" s="1">
        <v>7</v>
      </c>
      <c r="C4" s="2">
        <v>1635</v>
      </c>
      <c r="D4" s="3">
        <v>176</v>
      </c>
      <c r="E4" s="3" t="s">
        <v>309</v>
      </c>
      <c r="F4" s="3">
        <v>1.63</v>
      </c>
      <c r="G4" s="3" t="s">
        <v>209</v>
      </c>
      <c r="H4" s="3" t="s">
        <v>509</v>
      </c>
      <c r="I4" s="3" t="s">
        <v>495</v>
      </c>
      <c r="J4" s="3"/>
      <c r="K4" s="3">
        <v>1</v>
      </c>
      <c r="L4" s="3">
        <v>0</v>
      </c>
      <c r="M4" s="3">
        <v>1487</v>
      </c>
      <c r="N4" s="3">
        <v>3</v>
      </c>
      <c r="O4" s="7" t="s">
        <v>21</v>
      </c>
      <c r="P4" s="4">
        <f>M4+L4</f>
        <v>1487</v>
      </c>
      <c r="Q4" s="1"/>
    </row>
    <row r="5" spans="1:17" ht="15">
      <c r="A5" s="4">
        <v>4</v>
      </c>
      <c r="B5" s="1">
        <v>4</v>
      </c>
      <c r="C5" s="2">
        <v>1999</v>
      </c>
      <c r="D5" s="3">
        <v>196</v>
      </c>
      <c r="E5" s="3" t="s">
        <v>500</v>
      </c>
      <c r="F5" s="3">
        <v>1.63</v>
      </c>
      <c r="G5" s="3" t="s">
        <v>501</v>
      </c>
      <c r="H5" s="3" t="s">
        <v>502</v>
      </c>
      <c r="I5" s="3" t="s">
        <v>495</v>
      </c>
      <c r="J5" s="3"/>
      <c r="K5" s="3">
        <v>2</v>
      </c>
      <c r="L5" s="3">
        <v>0</v>
      </c>
      <c r="M5" s="3">
        <v>2001</v>
      </c>
      <c r="N5" s="3">
        <v>3</v>
      </c>
      <c r="O5" s="7" t="s">
        <v>503</v>
      </c>
      <c r="P5" s="4">
        <f>M5+L5</f>
        <v>2001</v>
      </c>
      <c r="Q5" s="1"/>
    </row>
    <row r="6" spans="1:17" ht="15">
      <c r="A6" s="4">
        <v>5</v>
      </c>
      <c r="B6" s="1">
        <v>15</v>
      </c>
      <c r="C6" s="15">
        <v>3010</v>
      </c>
      <c r="D6" s="3">
        <v>163</v>
      </c>
      <c r="E6" s="3" t="s">
        <v>30</v>
      </c>
      <c r="F6" s="3">
        <v>1.6</v>
      </c>
      <c r="G6" s="3" t="s">
        <v>525</v>
      </c>
      <c r="H6" s="3" t="s">
        <v>526</v>
      </c>
      <c r="I6" s="3" t="s">
        <v>495</v>
      </c>
      <c r="J6" s="3"/>
      <c r="K6" s="3">
        <v>1</v>
      </c>
      <c r="L6" s="3">
        <v>0</v>
      </c>
      <c r="M6" s="3">
        <v>1319</v>
      </c>
      <c r="N6" s="3">
        <v>1.25</v>
      </c>
      <c r="O6" s="7" t="s">
        <v>298</v>
      </c>
      <c r="P6" s="4">
        <f>M6+L6</f>
        <v>1319</v>
      </c>
      <c r="Q6" s="1">
        <v>5230</v>
      </c>
    </row>
    <row r="7" spans="1:17" ht="15">
      <c r="A7" s="4">
        <v>6</v>
      </c>
      <c r="B7" s="4">
        <v>25</v>
      </c>
      <c r="C7" s="2">
        <v>885</v>
      </c>
      <c r="D7" s="3">
        <v>302</v>
      </c>
      <c r="E7" s="3" t="s">
        <v>314</v>
      </c>
      <c r="F7" s="3">
        <v>1.6</v>
      </c>
      <c r="G7" s="3" t="s">
        <v>546</v>
      </c>
      <c r="H7" s="3" t="s">
        <v>547</v>
      </c>
      <c r="I7" s="3" t="s">
        <v>495</v>
      </c>
      <c r="J7" s="3"/>
      <c r="K7" s="3">
        <v>1</v>
      </c>
      <c r="L7" s="3">
        <v>0</v>
      </c>
      <c r="M7" s="3">
        <v>2554</v>
      </c>
      <c r="N7" s="3">
        <v>3</v>
      </c>
      <c r="O7" s="7" t="s">
        <v>189</v>
      </c>
      <c r="P7" s="4">
        <f>M7+L7</f>
        <v>2554</v>
      </c>
      <c r="Q7" s="1"/>
    </row>
    <row r="8" spans="1:17" ht="15">
      <c r="A8" s="4">
        <v>7</v>
      </c>
      <c r="B8" s="1">
        <v>5</v>
      </c>
      <c r="C8" s="2">
        <v>777</v>
      </c>
      <c r="D8" s="3">
        <v>368</v>
      </c>
      <c r="E8" s="3" t="s">
        <v>184</v>
      </c>
      <c r="F8" s="3">
        <v>1.63</v>
      </c>
      <c r="G8" s="3" t="s">
        <v>504</v>
      </c>
      <c r="H8" s="3" t="s">
        <v>505</v>
      </c>
      <c r="I8" s="3" t="s">
        <v>495</v>
      </c>
      <c r="J8" s="3"/>
      <c r="K8" s="3">
        <v>1</v>
      </c>
      <c r="L8" s="3">
        <v>0</v>
      </c>
      <c r="M8" s="3">
        <v>2616</v>
      </c>
      <c r="N8" s="3">
        <v>3</v>
      </c>
      <c r="O8" s="7" t="s">
        <v>506</v>
      </c>
      <c r="P8" s="4">
        <f>M8+L8</f>
        <v>2616</v>
      </c>
      <c r="Q8" s="1"/>
    </row>
    <row r="9" spans="1:17" ht="22.5">
      <c r="A9" s="4">
        <v>8</v>
      </c>
      <c r="B9" s="1">
        <v>13</v>
      </c>
      <c r="C9" s="2">
        <v>914</v>
      </c>
      <c r="D9" s="3">
        <v>274</v>
      </c>
      <c r="E9" s="3" t="s">
        <v>274</v>
      </c>
      <c r="F9" s="3">
        <v>1.43</v>
      </c>
      <c r="G9" s="3" t="s">
        <v>520</v>
      </c>
      <c r="H9" s="3" t="s">
        <v>521</v>
      </c>
      <c r="I9" s="3" t="s">
        <v>495</v>
      </c>
      <c r="J9" s="3"/>
      <c r="K9" s="3">
        <v>1</v>
      </c>
      <c r="L9" s="3">
        <v>0</v>
      </c>
      <c r="M9" s="3">
        <v>2710</v>
      </c>
      <c r="N9" s="3">
        <v>2.75</v>
      </c>
      <c r="O9" s="7" t="s">
        <v>522</v>
      </c>
      <c r="P9" s="4">
        <f>M9+L9</f>
        <v>2710</v>
      </c>
      <c r="Q9" s="1"/>
    </row>
    <row r="10" spans="1:17" ht="15">
      <c r="A10" s="4">
        <v>9</v>
      </c>
      <c r="B10" s="1">
        <v>24</v>
      </c>
      <c r="C10" s="2">
        <v>1080</v>
      </c>
      <c r="D10" s="3">
        <v>157</v>
      </c>
      <c r="E10" s="3" t="s">
        <v>13</v>
      </c>
      <c r="F10" s="3">
        <v>1.63</v>
      </c>
      <c r="G10" s="3" t="s">
        <v>540</v>
      </c>
      <c r="H10" s="3" t="s">
        <v>541</v>
      </c>
      <c r="I10" s="3" t="s">
        <v>495</v>
      </c>
      <c r="J10" s="3"/>
      <c r="K10" s="3">
        <v>1</v>
      </c>
      <c r="L10" s="3">
        <v>0</v>
      </c>
      <c r="M10" s="3">
        <v>3054</v>
      </c>
      <c r="N10" s="3">
        <v>2</v>
      </c>
      <c r="O10" s="7" t="s">
        <v>463</v>
      </c>
      <c r="P10" s="4">
        <f>M10+L10</f>
        <v>3054</v>
      </c>
      <c r="Q10" s="1"/>
    </row>
    <row r="11" spans="1:17" ht="22.5">
      <c r="A11" s="4">
        <v>10</v>
      </c>
      <c r="B11" s="1">
        <v>23</v>
      </c>
      <c r="C11" s="2">
        <v>753</v>
      </c>
      <c r="D11" s="3">
        <v>2002</v>
      </c>
      <c r="E11" s="3" t="s">
        <v>109</v>
      </c>
      <c r="F11" s="3">
        <v>1.8</v>
      </c>
      <c r="G11" s="3" t="s">
        <v>468</v>
      </c>
      <c r="H11" s="3" t="s">
        <v>539</v>
      </c>
      <c r="I11" s="3" t="s">
        <v>495</v>
      </c>
      <c r="J11" s="3"/>
      <c r="K11" s="3">
        <v>1</v>
      </c>
      <c r="L11" s="3">
        <v>0</v>
      </c>
      <c r="M11" s="3">
        <v>3084</v>
      </c>
      <c r="N11" s="3">
        <v>1</v>
      </c>
      <c r="O11" s="7" t="s">
        <v>29</v>
      </c>
      <c r="P11" s="4">
        <f>M11+L11</f>
        <v>3084</v>
      </c>
      <c r="Q11" s="1"/>
    </row>
    <row r="12" spans="1:17" ht="15">
      <c r="A12" s="4">
        <v>11</v>
      </c>
      <c r="B12" s="1">
        <v>3</v>
      </c>
      <c r="C12" s="2">
        <v>1276</v>
      </c>
      <c r="D12" s="3">
        <v>154</v>
      </c>
      <c r="E12" s="3" t="s">
        <v>467</v>
      </c>
      <c r="F12" s="3">
        <v>1.6</v>
      </c>
      <c r="G12" s="3" t="s">
        <v>411</v>
      </c>
      <c r="H12" s="3" t="s">
        <v>498</v>
      </c>
      <c r="I12" s="3" t="s">
        <v>495</v>
      </c>
      <c r="J12" s="3"/>
      <c r="K12" s="3">
        <v>1</v>
      </c>
      <c r="L12" s="3">
        <v>0</v>
      </c>
      <c r="M12" s="3">
        <v>3215</v>
      </c>
      <c r="N12" s="3">
        <v>4</v>
      </c>
      <c r="O12" s="7" t="s">
        <v>499</v>
      </c>
      <c r="P12" s="4">
        <f>M12+L12</f>
        <v>3215</v>
      </c>
      <c r="Q12" s="1"/>
    </row>
    <row r="13" spans="1:17" ht="15">
      <c r="A13" s="4">
        <v>12</v>
      </c>
      <c r="B13" s="1">
        <v>19</v>
      </c>
      <c r="C13" s="2">
        <v>1014</v>
      </c>
      <c r="D13" s="3">
        <v>349</v>
      </c>
      <c r="E13" s="3" t="s">
        <v>531</v>
      </c>
      <c r="F13" s="3">
        <v>1.6</v>
      </c>
      <c r="G13" s="3" t="s">
        <v>532</v>
      </c>
      <c r="H13" s="3" t="s">
        <v>336</v>
      </c>
      <c r="I13" s="3" t="s">
        <v>495</v>
      </c>
      <c r="J13" s="3">
        <v>2</v>
      </c>
      <c r="K13" s="3">
        <v>1</v>
      </c>
      <c r="L13" s="3">
        <v>594</v>
      </c>
      <c r="M13" s="3">
        <v>2768</v>
      </c>
      <c r="N13" s="3">
        <v>7</v>
      </c>
      <c r="O13" s="7" t="s">
        <v>533</v>
      </c>
      <c r="P13" s="4">
        <f>M13+L13</f>
        <v>3362</v>
      </c>
      <c r="Q13" s="1"/>
    </row>
    <row r="14" spans="1:17" ht="15">
      <c r="A14" s="4">
        <v>13</v>
      </c>
      <c r="B14" s="1">
        <v>18</v>
      </c>
      <c r="C14" s="2">
        <v>763</v>
      </c>
      <c r="D14" s="3">
        <v>299</v>
      </c>
      <c r="E14" s="3" t="s">
        <v>94</v>
      </c>
      <c r="F14" s="3">
        <v>1.6</v>
      </c>
      <c r="G14" s="3" t="s">
        <v>201</v>
      </c>
      <c r="H14" s="3" t="s">
        <v>529</v>
      </c>
      <c r="I14" s="3" t="s">
        <v>495</v>
      </c>
      <c r="J14" s="3"/>
      <c r="K14" s="3">
        <v>1</v>
      </c>
      <c r="L14" s="3">
        <v>0</v>
      </c>
      <c r="M14" s="3">
        <v>3493</v>
      </c>
      <c r="N14" s="3">
        <v>3.5</v>
      </c>
      <c r="O14" s="7" t="s">
        <v>530</v>
      </c>
      <c r="P14" s="4">
        <f>M14+L14</f>
        <v>3493</v>
      </c>
      <c r="Q14" s="1"/>
    </row>
    <row r="15" spans="1:17" ht="15">
      <c r="A15" s="4">
        <v>14</v>
      </c>
      <c r="B15" s="1">
        <v>9</v>
      </c>
      <c r="C15" s="2">
        <v>213</v>
      </c>
      <c r="D15" s="3">
        <v>255</v>
      </c>
      <c r="E15" s="3" t="s">
        <v>511</v>
      </c>
      <c r="F15" s="3">
        <v>1.43</v>
      </c>
      <c r="G15" s="3" t="s">
        <v>512</v>
      </c>
      <c r="H15" s="3" t="s">
        <v>513</v>
      </c>
      <c r="I15" s="3" t="s">
        <v>495</v>
      </c>
      <c r="J15" s="3">
        <v>1</v>
      </c>
      <c r="K15" s="3">
        <v>1</v>
      </c>
      <c r="L15" s="3">
        <v>2838</v>
      </c>
      <c r="M15" s="3">
        <v>712</v>
      </c>
      <c r="N15" s="3">
        <v>8</v>
      </c>
      <c r="O15" s="7" t="s">
        <v>514</v>
      </c>
      <c r="P15" s="4">
        <f>M15+L15</f>
        <v>3550</v>
      </c>
      <c r="Q15" s="1"/>
    </row>
    <row r="16" spans="1:17" ht="15">
      <c r="A16" s="4">
        <v>15</v>
      </c>
      <c r="B16" s="4">
        <v>26</v>
      </c>
      <c r="C16" s="2">
        <v>364</v>
      </c>
      <c r="D16" s="3">
        <v>435</v>
      </c>
      <c r="E16" s="3" t="s">
        <v>366</v>
      </c>
      <c r="F16" s="3">
        <v>1.65</v>
      </c>
      <c r="G16" s="3" t="s">
        <v>138</v>
      </c>
      <c r="H16" s="3" t="s">
        <v>552</v>
      </c>
      <c r="I16" s="3" t="s">
        <v>495</v>
      </c>
      <c r="J16" s="3">
        <v>1</v>
      </c>
      <c r="K16" s="3">
        <v>1</v>
      </c>
      <c r="L16" s="3">
        <v>3079</v>
      </c>
      <c r="M16" s="3">
        <v>604</v>
      </c>
      <c r="N16" s="3">
        <v>6</v>
      </c>
      <c r="O16" s="7" t="s">
        <v>553</v>
      </c>
      <c r="P16" s="4">
        <f>M16+L16</f>
        <v>3683</v>
      </c>
      <c r="Q16" s="1"/>
    </row>
    <row r="17" spans="1:17" ht="15">
      <c r="A17" s="4">
        <v>16</v>
      </c>
      <c r="B17" s="1">
        <v>10</v>
      </c>
      <c r="C17" s="15">
        <v>1953</v>
      </c>
      <c r="D17" s="3">
        <v>465</v>
      </c>
      <c r="E17" s="3" t="s">
        <v>264</v>
      </c>
      <c r="F17" s="3">
        <v>1.4</v>
      </c>
      <c r="G17" s="3" t="s">
        <v>154</v>
      </c>
      <c r="H17" s="3" t="s">
        <v>56</v>
      </c>
      <c r="I17" s="3" t="s">
        <v>495</v>
      </c>
      <c r="J17" s="3"/>
      <c r="K17" s="3">
        <v>1</v>
      </c>
      <c r="L17" s="3">
        <v>0</v>
      </c>
      <c r="M17" s="3">
        <v>2796</v>
      </c>
      <c r="N17" s="3">
        <v>2</v>
      </c>
      <c r="O17" s="7" t="s">
        <v>436</v>
      </c>
      <c r="P17" s="4">
        <f>M17+L17</f>
        <v>2796</v>
      </c>
      <c r="Q17" s="1">
        <v>5111</v>
      </c>
    </row>
    <row r="18" spans="1:17" ht="15">
      <c r="A18" s="4">
        <v>17</v>
      </c>
      <c r="B18" s="1">
        <v>1</v>
      </c>
      <c r="C18" s="2">
        <v>425</v>
      </c>
      <c r="D18" s="3">
        <v>154</v>
      </c>
      <c r="E18" s="3" t="s">
        <v>467</v>
      </c>
      <c r="F18" s="3">
        <v>1.6</v>
      </c>
      <c r="G18" s="3" t="s">
        <v>493</v>
      </c>
      <c r="H18" s="3" t="s">
        <v>494</v>
      </c>
      <c r="I18" s="3" t="s">
        <v>495</v>
      </c>
      <c r="J18" s="3">
        <v>1</v>
      </c>
      <c r="K18" s="3">
        <v>1</v>
      </c>
      <c r="L18" s="3">
        <v>3636</v>
      </c>
      <c r="M18" s="3">
        <v>86</v>
      </c>
      <c r="N18" s="3">
        <v>6.25</v>
      </c>
      <c r="O18" s="7" t="s">
        <v>90</v>
      </c>
      <c r="P18" s="4">
        <f>M18+L18</f>
        <v>3722</v>
      </c>
      <c r="Q18" s="1"/>
    </row>
    <row r="19" spans="1:17" ht="15">
      <c r="A19" s="4">
        <v>18</v>
      </c>
      <c r="B19" s="1">
        <v>12</v>
      </c>
      <c r="C19" s="2">
        <v>10540</v>
      </c>
      <c r="D19" s="3">
        <v>494</v>
      </c>
      <c r="E19" s="3" t="s">
        <v>518</v>
      </c>
      <c r="F19" s="3">
        <v>1.63</v>
      </c>
      <c r="G19" s="3" t="s">
        <v>497</v>
      </c>
      <c r="H19" s="3" t="s">
        <v>519</v>
      </c>
      <c r="I19" s="3" t="s">
        <v>495</v>
      </c>
      <c r="J19" s="3">
        <v>1</v>
      </c>
      <c r="K19" s="3">
        <v>1</v>
      </c>
      <c r="L19" s="3">
        <v>1404</v>
      </c>
      <c r="M19" s="3">
        <v>2464</v>
      </c>
      <c r="N19" s="3">
        <v>3</v>
      </c>
      <c r="O19" s="7" t="s">
        <v>144</v>
      </c>
      <c r="P19" s="4">
        <f>M19+L19</f>
        <v>3868</v>
      </c>
      <c r="Q19" s="1"/>
    </row>
    <row r="20" spans="1:17" ht="15">
      <c r="A20" s="4">
        <v>19</v>
      </c>
      <c r="B20" s="1">
        <v>6</v>
      </c>
      <c r="C20" s="2">
        <v>2319</v>
      </c>
      <c r="D20" s="3">
        <v>362</v>
      </c>
      <c r="E20" s="3" t="s">
        <v>135</v>
      </c>
      <c r="F20" s="3">
        <v>1.6</v>
      </c>
      <c r="G20" s="3" t="s">
        <v>237</v>
      </c>
      <c r="H20" s="3" t="s">
        <v>507</v>
      </c>
      <c r="I20" s="3" t="s">
        <v>495</v>
      </c>
      <c r="J20" s="3">
        <v>1</v>
      </c>
      <c r="K20" s="3">
        <v>1</v>
      </c>
      <c r="L20" s="3">
        <v>2138</v>
      </c>
      <c r="M20" s="3">
        <v>1757</v>
      </c>
      <c r="N20" s="3">
        <v>7.5</v>
      </c>
      <c r="O20" s="7" t="s">
        <v>508</v>
      </c>
      <c r="P20" s="4">
        <f>M20+L20</f>
        <v>3895</v>
      </c>
      <c r="Q20" s="1"/>
    </row>
    <row r="21" spans="1:17" ht="15">
      <c r="A21" s="4">
        <v>20</v>
      </c>
      <c r="B21" s="1">
        <v>21</v>
      </c>
      <c r="C21" s="2">
        <v>713</v>
      </c>
      <c r="D21" s="3">
        <v>390</v>
      </c>
      <c r="E21" s="3" t="s">
        <v>125</v>
      </c>
      <c r="F21" s="3">
        <v>1.63</v>
      </c>
      <c r="G21" s="3" t="s">
        <v>181</v>
      </c>
      <c r="H21" s="3" t="s">
        <v>536</v>
      </c>
      <c r="I21" s="3" t="s">
        <v>495</v>
      </c>
      <c r="J21" s="3">
        <v>1</v>
      </c>
      <c r="K21" s="3">
        <v>1</v>
      </c>
      <c r="L21" s="3">
        <v>856</v>
      </c>
      <c r="M21" s="3">
        <v>3052</v>
      </c>
      <c r="N21" s="3">
        <v>4</v>
      </c>
      <c r="O21" s="7" t="s">
        <v>298</v>
      </c>
      <c r="P21" s="4">
        <f>M21+L21</f>
        <v>3908</v>
      </c>
      <c r="Q21" s="1"/>
    </row>
    <row r="22" spans="1:17" ht="15">
      <c r="A22" s="4">
        <v>21</v>
      </c>
      <c r="B22" s="1">
        <v>28</v>
      </c>
      <c r="C22" s="2">
        <v>2309</v>
      </c>
      <c r="D22" s="3">
        <v>410</v>
      </c>
      <c r="E22" s="3" t="s">
        <v>632</v>
      </c>
      <c r="F22" s="3">
        <v>1.47</v>
      </c>
      <c r="G22" s="3" t="s">
        <v>633</v>
      </c>
      <c r="H22" s="3" t="s">
        <v>634</v>
      </c>
      <c r="I22" s="3" t="s">
        <v>495</v>
      </c>
      <c r="J22" s="3"/>
      <c r="K22" s="3">
        <v>1</v>
      </c>
      <c r="L22" s="3">
        <v>0</v>
      </c>
      <c r="M22" s="3">
        <v>4002</v>
      </c>
      <c r="N22" s="3">
        <v>5.75</v>
      </c>
      <c r="O22" s="7" t="s">
        <v>635</v>
      </c>
      <c r="P22" s="4">
        <f>M22+L22</f>
        <v>4002</v>
      </c>
      <c r="Q22" s="1"/>
    </row>
    <row r="23" spans="1:17" ht="15">
      <c r="A23" s="4">
        <v>22</v>
      </c>
      <c r="B23" s="1">
        <v>16</v>
      </c>
      <c r="C23" s="2">
        <v>609</v>
      </c>
      <c r="D23" s="3">
        <v>140</v>
      </c>
      <c r="E23" s="3" t="s">
        <v>217</v>
      </c>
      <c r="F23" s="3">
        <v>1.6</v>
      </c>
      <c r="G23" s="3" t="s">
        <v>138</v>
      </c>
      <c r="H23" s="3" t="s">
        <v>454</v>
      </c>
      <c r="I23" s="3" t="s">
        <v>495</v>
      </c>
      <c r="J23" s="3">
        <v>1</v>
      </c>
      <c r="K23" s="3">
        <v>1</v>
      </c>
      <c r="L23" s="3">
        <v>4010</v>
      </c>
      <c r="M23" s="3">
        <v>0</v>
      </c>
      <c r="N23" s="3">
        <v>5</v>
      </c>
      <c r="O23" s="7" t="s">
        <v>247</v>
      </c>
      <c r="P23" s="4">
        <f>M23+L23</f>
        <v>4010</v>
      </c>
      <c r="Q23" s="1"/>
    </row>
    <row r="24" spans="1:17" ht="15">
      <c r="A24" s="4">
        <v>23</v>
      </c>
      <c r="B24" s="1">
        <v>2</v>
      </c>
      <c r="C24" s="2">
        <v>1048</v>
      </c>
      <c r="D24" s="3">
        <v>315</v>
      </c>
      <c r="E24" s="3" t="s">
        <v>398</v>
      </c>
      <c r="F24" s="3">
        <v>1.63</v>
      </c>
      <c r="G24" s="3" t="s">
        <v>496</v>
      </c>
      <c r="H24" s="3" t="s">
        <v>497</v>
      </c>
      <c r="I24" s="3" t="s">
        <v>495</v>
      </c>
      <c r="J24" s="3"/>
      <c r="K24" s="3">
        <v>1</v>
      </c>
      <c r="L24" s="3">
        <v>0</v>
      </c>
      <c r="M24" s="3">
        <v>4020</v>
      </c>
      <c r="N24" s="3">
        <v>4</v>
      </c>
      <c r="O24" s="7" t="s">
        <v>193</v>
      </c>
      <c r="P24" s="4">
        <f>M24+L24</f>
        <v>4020</v>
      </c>
      <c r="Q24" s="1"/>
    </row>
    <row r="25" spans="1:17" ht="15">
      <c r="A25" s="4">
        <v>24</v>
      </c>
      <c r="B25" s="1">
        <v>11</v>
      </c>
      <c r="C25" s="15">
        <v>4182</v>
      </c>
      <c r="D25" s="3">
        <v>421</v>
      </c>
      <c r="E25" s="3" t="s">
        <v>515</v>
      </c>
      <c r="F25" s="3">
        <v>1.6</v>
      </c>
      <c r="G25" s="3" t="s">
        <v>411</v>
      </c>
      <c r="H25" s="3" t="s">
        <v>516</v>
      </c>
      <c r="I25" s="3" t="s">
        <v>495</v>
      </c>
      <c r="J25" s="3">
        <v>1</v>
      </c>
      <c r="K25" s="3">
        <v>1</v>
      </c>
      <c r="L25" s="3">
        <v>2665</v>
      </c>
      <c r="M25" s="3">
        <v>0</v>
      </c>
      <c r="N25" s="3">
        <v>8</v>
      </c>
      <c r="O25" s="7" t="s">
        <v>517</v>
      </c>
      <c r="P25" s="4">
        <f>M25+L25</f>
        <v>2665</v>
      </c>
      <c r="Q25" s="1">
        <v>4639</v>
      </c>
    </row>
    <row r="26" spans="1:17" ht="15">
      <c r="A26" s="4">
        <v>25</v>
      </c>
      <c r="B26" s="4">
        <v>27</v>
      </c>
      <c r="C26" s="2">
        <v>2036</v>
      </c>
      <c r="D26" s="3">
        <v>120</v>
      </c>
      <c r="E26" s="3" t="s">
        <v>61</v>
      </c>
      <c r="F26" s="3">
        <v>1.63</v>
      </c>
      <c r="G26" s="3" t="s">
        <v>14</v>
      </c>
      <c r="H26" s="3" t="s">
        <v>554</v>
      </c>
      <c r="I26" s="3" t="s">
        <v>495</v>
      </c>
      <c r="J26" s="3"/>
      <c r="K26" s="3">
        <v>1</v>
      </c>
      <c r="L26" s="3">
        <v>0</v>
      </c>
      <c r="M26" s="3">
        <v>4052</v>
      </c>
      <c r="N26" s="3"/>
      <c r="O26" s="3" t="s">
        <v>555</v>
      </c>
      <c r="P26" s="4">
        <f>M26+L26</f>
        <v>4052</v>
      </c>
      <c r="Q26" s="1"/>
    </row>
    <row r="27" spans="1:17" ht="15">
      <c r="A27" s="4">
        <v>26</v>
      </c>
      <c r="B27" s="1">
        <v>8</v>
      </c>
      <c r="C27" s="2">
        <v>361</v>
      </c>
      <c r="D27" s="3">
        <v>561</v>
      </c>
      <c r="E27" s="3" t="s">
        <v>283</v>
      </c>
      <c r="F27" s="3">
        <v>1.65</v>
      </c>
      <c r="G27" s="3" t="s">
        <v>510</v>
      </c>
      <c r="H27" s="3" t="s">
        <v>251</v>
      </c>
      <c r="I27" s="3" t="s">
        <v>495</v>
      </c>
      <c r="J27" s="3">
        <v>1</v>
      </c>
      <c r="K27" s="3">
        <v>1</v>
      </c>
      <c r="L27" s="3">
        <v>4055</v>
      </c>
      <c r="M27" s="3">
        <v>0</v>
      </c>
      <c r="N27" s="3">
        <v>8</v>
      </c>
      <c r="O27" s="3" t="s">
        <v>169</v>
      </c>
      <c r="P27" s="4">
        <f>M27+L27</f>
        <v>4055</v>
      </c>
      <c r="Q27" s="1"/>
    </row>
    <row r="28" spans="1:17" ht="15">
      <c r="A28" s="4">
        <v>27</v>
      </c>
      <c r="B28" s="1">
        <v>20</v>
      </c>
      <c r="C28" s="2">
        <v>177</v>
      </c>
      <c r="D28" s="3">
        <v>389</v>
      </c>
      <c r="E28" s="3" t="s">
        <v>425</v>
      </c>
      <c r="F28" s="3">
        <v>1.6</v>
      </c>
      <c r="G28" s="3" t="s">
        <v>534</v>
      </c>
      <c r="H28" s="3" t="s">
        <v>535</v>
      </c>
      <c r="I28" s="3" t="s">
        <v>495</v>
      </c>
      <c r="J28" s="3">
        <v>1</v>
      </c>
      <c r="K28" s="3">
        <v>1</v>
      </c>
      <c r="L28" s="3">
        <v>3884</v>
      </c>
      <c r="M28" s="3">
        <v>765</v>
      </c>
      <c r="N28" s="3">
        <v>6.5</v>
      </c>
      <c r="O28" s="3" t="s">
        <v>112</v>
      </c>
      <c r="P28" s="4">
        <f>M28+L28</f>
        <v>4649</v>
      </c>
      <c r="Q28" s="1"/>
    </row>
    <row r="29" spans="1:17" ht="15">
      <c r="A29" s="4">
        <v>28</v>
      </c>
      <c r="B29" s="1">
        <v>22</v>
      </c>
      <c r="C29" s="2">
        <v>2232</v>
      </c>
      <c r="D29" s="3">
        <v>497</v>
      </c>
      <c r="E29" s="3" t="s">
        <v>213</v>
      </c>
      <c r="F29" s="3">
        <v>1.63</v>
      </c>
      <c r="G29" s="3" t="s">
        <v>181</v>
      </c>
      <c r="H29" s="3" t="s">
        <v>537</v>
      </c>
      <c r="I29" s="3" t="s">
        <v>495</v>
      </c>
      <c r="J29" s="3">
        <v>1</v>
      </c>
      <c r="K29" s="3">
        <v>1</v>
      </c>
      <c r="L29" s="3">
        <v>5485</v>
      </c>
      <c r="M29" s="3">
        <v>0</v>
      </c>
      <c r="N29" s="3">
        <v>5</v>
      </c>
      <c r="O29" s="3" t="s">
        <v>538</v>
      </c>
      <c r="P29" s="4">
        <f>M29+L29</f>
        <v>5485</v>
      </c>
      <c r="Q29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rightToLeft="1" zoomScale="90" zoomScaleNormal="90" zoomScalePageLayoutView="0" workbookViewId="0" topLeftCell="A1">
      <selection activeCell="Q8" sqref="Q8"/>
    </sheetView>
  </sheetViews>
  <sheetFormatPr defaultColWidth="9.140625" defaultRowHeight="15"/>
  <cols>
    <col min="1" max="1" width="6.8515625" style="9" customWidth="1"/>
    <col min="2" max="2" width="7.7109375" style="9" customWidth="1"/>
    <col min="3" max="3" width="7.57421875" style="9" customWidth="1"/>
    <col min="4" max="4" width="8.57421875" style="9" customWidth="1"/>
    <col min="5" max="8" width="9.140625" style="9" customWidth="1"/>
    <col min="9" max="9" width="7.7109375" style="9" customWidth="1"/>
    <col min="10" max="10" width="7.140625" style="9" customWidth="1"/>
    <col min="11" max="11" width="7.28125" style="9" customWidth="1"/>
    <col min="12" max="13" width="8.28125" style="9" customWidth="1"/>
    <col min="14" max="14" width="8.140625" style="9" customWidth="1"/>
    <col min="15" max="15" width="11.8515625" style="9" customWidth="1"/>
    <col min="16" max="16" width="9.140625" style="9" customWidth="1"/>
  </cols>
  <sheetData>
    <row r="1" spans="1:16" ht="22.5">
      <c r="A1" s="4" t="s">
        <v>563</v>
      </c>
      <c r="B1" s="9" t="s">
        <v>562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8" t="s">
        <v>615</v>
      </c>
      <c r="P1" s="6" t="s">
        <v>543</v>
      </c>
    </row>
    <row r="2" spans="1:16" ht="15">
      <c r="A2" s="4">
        <v>1</v>
      </c>
      <c r="B2" s="12">
        <v>5</v>
      </c>
      <c r="C2" s="2">
        <v>1580</v>
      </c>
      <c r="D2" s="3">
        <v>316</v>
      </c>
      <c r="E2" s="3" t="s">
        <v>26</v>
      </c>
      <c r="F2" s="3">
        <v>1.6</v>
      </c>
      <c r="G2" s="3" t="s">
        <v>27</v>
      </c>
      <c r="H2" s="3" t="s">
        <v>28</v>
      </c>
      <c r="I2" s="3" t="s">
        <v>16</v>
      </c>
      <c r="J2" s="3">
        <v>2</v>
      </c>
      <c r="K2" s="3">
        <v>1</v>
      </c>
      <c r="L2" s="3">
        <v>405</v>
      </c>
      <c r="M2" s="3">
        <v>0</v>
      </c>
      <c r="N2" s="3">
        <v>2</v>
      </c>
      <c r="O2" s="7" t="s">
        <v>29</v>
      </c>
      <c r="P2" s="4">
        <f>M2+L2</f>
        <v>405</v>
      </c>
    </row>
    <row r="3" spans="1:16" ht="22.5">
      <c r="A3" s="4">
        <v>2</v>
      </c>
      <c r="B3" s="12">
        <v>30</v>
      </c>
      <c r="C3" s="2">
        <v>776</v>
      </c>
      <c r="D3" s="3">
        <v>2002</v>
      </c>
      <c r="E3" s="3" t="s">
        <v>109</v>
      </c>
      <c r="F3" s="3">
        <v>1.8</v>
      </c>
      <c r="G3" s="3" t="s">
        <v>110</v>
      </c>
      <c r="H3" s="3" t="s">
        <v>111</v>
      </c>
      <c r="I3" s="3" t="s">
        <v>16</v>
      </c>
      <c r="J3" s="3">
        <v>1</v>
      </c>
      <c r="K3" s="3">
        <v>1</v>
      </c>
      <c r="L3" s="3">
        <v>469</v>
      </c>
      <c r="M3" s="3">
        <v>0</v>
      </c>
      <c r="N3" s="3">
        <v>1</v>
      </c>
      <c r="O3" s="7" t="s">
        <v>112</v>
      </c>
      <c r="P3" s="4">
        <f>M3+L3</f>
        <v>469</v>
      </c>
    </row>
    <row r="4" spans="1:16" ht="15">
      <c r="A4" s="4">
        <v>3</v>
      </c>
      <c r="B4" s="12">
        <v>2</v>
      </c>
      <c r="C4" s="2">
        <v>1240</v>
      </c>
      <c r="D4" s="3">
        <v>480</v>
      </c>
      <c r="E4" s="3" t="s">
        <v>18</v>
      </c>
      <c r="F4" s="3">
        <v>1.6</v>
      </c>
      <c r="G4" s="3" t="s">
        <v>19</v>
      </c>
      <c r="H4" s="3" t="s">
        <v>20</v>
      </c>
      <c r="I4" s="3" t="s">
        <v>16</v>
      </c>
      <c r="J4" s="3">
        <v>1</v>
      </c>
      <c r="K4" s="3">
        <v>1</v>
      </c>
      <c r="L4" s="3">
        <v>740</v>
      </c>
      <c r="M4" s="3">
        <v>0</v>
      </c>
      <c r="N4" s="3">
        <v>2.75</v>
      </c>
      <c r="O4" s="7" t="s">
        <v>21</v>
      </c>
      <c r="P4" s="4">
        <f>M4+L4</f>
        <v>740</v>
      </c>
    </row>
    <row r="5" spans="1:16" ht="22.5">
      <c r="A5" s="4">
        <v>4</v>
      </c>
      <c r="B5" s="12">
        <v>32</v>
      </c>
      <c r="C5" s="2">
        <v>1190</v>
      </c>
      <c r="D5" s="3">
        <v>2002</v>
      </c>
      <c r="E5" s="3" t="s">
        <v>109</v>
      </c>
      <c r="F5" s="3">
        <v>1.8</v>
      </c>
      <c r="G5" s="3" t="s">
        <v>115</v>
      </c>
      <c r="H5" s="3" t="s">
        <v>116</v>
      </c>
      <c r="I5" s="3" t="s">
        <v>16</v>
      </c>
      <c r="J5" s="3">
        <v>1</v>
      </c>
      <c r="K5" s="3">
        <v>1</v>
      </c>
      <c r="L5" s="3">
        <v>0</v>
      </c>
      <c r="M5" s="3">
        <v>750</v>
      </c>
      <c r="N5" s="3">
        <v>1</v>
      </c>
      <c r="O5" s="7" t="s">
        <v>117</v>
      </c>
      <c r="P5" s="4">
        <f>M5+L5</f>
        <v>750</v>
      </c>
    </row>
    <row r="6" spans="1:16" ht="15">
      <c r="A6" s="4">
        <v>5</v>
      </c>
      <c r="B6" s="12">
        <v>38</v>
      </c>
      <c r="C6" s="2">
        <v>707</v>
      </c>
      <c r="D6" s="3">
        <v>153</v>
      </c>
      <c r="E6" s="3" t="s">
        <v>630</v>
      </c>
      <c r="F6" s="3">
        <v>1.4</v>
      </c>
      <c r="G6" s="3" t="s">
        <v>98</v>
      </c>
      <c r="H6" s="3" t="s">
        <v>529</v>
      </c>
      <c r="I6" s="3" t="s">
        <v>16</v>
      </c>
      <c r="J6" s="3">
        <v>1</v>
      </c>
      <c r="K6" s="3">
        <v>1</v>
      </c>
      <c r="L6" s="3">
        <v>819</v>
      </c>
      <c r="M6" s="3">
        <v>0</v>
      </c>
      <c r="N6" s="3">
        <v>1</v>
      </c>
      <c r="O6" s="7" t="s">
        <v>631</v>
      </c>
      <c r="P6" s="4">
        <f>M6+L6</f>
        <v>819</v>
      </c>
    </row>
    <row r="7" spans="1:16" ht="15">
      <c r="A7" s="4">
        <v>6</v>
      </c>
      <c r="B7" s="12">
        <v>8</v>
      </c>
      <c r="C7" s="2">
        <v>659</v>
      </c>
      <c r="D7" s="3">
        <v>417</v>
      </c>
      <c r="E7" s="3" t="s">
        <v>38</v>
      </c>
      <c r="F7" s="3">
        <v>1.63</v>
      </c>
      <c r="G7" s="3" t="s">
        <v>39</v>
      </c>
      <c r="H7" s="3" t="s">
        <v>40</v>
      </c>
      <c r="I7" s="3" t="s">
        <v>16</v>
      </c>
      <c r="J7" s="3">
        <v>3</v>
      </c>
      <c r="K7" s="3">
        <v>1</v>
      </c>
      <c r="L7" s="3">
        <v>0</v>
      </c>
      <c r="M7" s="3">
        <v>909</v>
      </c>
      <c r="N7" s="3">
        <v>2</v>
      </c>
      <c r="O7" s="7" t="s">
        <v>41</v>
      </c>
      <c r="P7" s="4">
        <f>M7+L7</f>
        <v>909</v>
      </c>
    </row>
    <row r="8" spans="1:16" ht="15">
      <c r="A8" s="4">
        <v>7</v>
      </c>
      <c r="B8" s="12">
        <v>13</v>
      </c>
      <c r="C8" s="2">
        <v>1140</v>
      </c>
      <c r="D8" s="3">
        <v>128</v>
      </c>
      <c r="E8" s="3" t="s">
        <v>54</v>
      </c>
      <c r="F8" s="3">
        <v>1.6</v>
      </c>
      <c r="G8" s="3" t="s">
        <v>55</v>
      </c>
      <c r="H8" s="3" t="s">
        <v>56</v>
      </c>
      <c r="I8" s="3" t="s">
        <v>16</v>
      </c>
      <c r="J8" s="3">
        <v>1</v>
      </c>
      <c r="K8" s="3">
        <v>1</v>
      </c>
      <c r="L8" s="3">
        <v>922</v>
      </c>
      <c r="M8" s="3">
        <v>0</v>
      </c>
      <c r="N8" s="3">
        <v>3.5</v>
      </c>
      <c r="O8" s="7" t="s">
        <v>57</v>
      </c>
      <c r="P8" s="4">
        <f>M8+L8</f>
        <v>922</v>
      </c>
    </row>
    <row r="9" spans="1:16" ht="15">
      <c r="A9" s="4">
        <v>8</v>
      </c>
      <c r="B9" s="12">
        <v>34</v>
      </c>
      <c r="C9" s="2">
        <v>255</v>
      </c>
      <c r="D9" s="3">
        <v>193</v>
      </c>
      <c r="E9" s="3" t="s">
        <v>81</v>
      </c>
      <c r="F9" s="3">
        <v>1.6</v>
      </c>
      <c r="G9" s="3" t="s">
        <v>181</v>
      </c>
      <c r="H9" s="3" t="s">
        <v>471</v>
      </c>
      <c r="I9" s="3" t="s">
        <v>16</v>
      </c>
      <c r="J9" s="3">
        <v>1</v>
      </c>
      <c r="K9" s="3">
        <v>1</v>
      </c>
      <c r="L9" s="3">
        <v>1024</v>
      </c>
      <c r="M9" s="3">
        <v>0</v>
      </c>
      <c r="N9" s="3">
        <v>2</v>
      </c>
      <c r="O9" s="7" t="s">
        <v>560</v>
      </c>
      <c r="P9" s="4">
        <f>M9+L9</f>
        <v>1024</v>
      </c>
    </row>
    <row r="10" spans="1:16" ht="15">
      <c r="A10" s="4">
        <v>9</v>
      </c>
      <c r="B10" s="12">
        <v>19</v>
      </c>
      <c r="C10" s="2">
        <v>1946</v>
      </c>
      <c r="D10" s="3">
        <v>286</v>
      </c>
      <c r="E10" s="3" t="s">
        <v>71</v>
      </c>
      <c r="F10" s="3">
        <v>1.43</v>
      </c>
      <c r="G10" s="3" t="s">
        <v>19</v>
      </c>
      <c r="H10" s="3" t="s">
        <v>72</v>
      </c>
      <c r="I10" s="3" t="s">
        <v>16</v>
      </c>
      <c r="J10" s="3">
        <v>1</v>
      </c>
      <c r="K10" s="3">
        <v>1</v>
      </c>
      <c r="L10" s="3">
        <v>538</v>
      </c>
      <c r="M10" s="3">
        <v>664</v>
      </c>
      <c r="N10" s="3">
        <v>3.75</v>
      </c>
      <c r="O10" s="7" t="s">
        <v>73</v>
      </c>
      <c r="P10" s="4">
        <f>M10+L10</f>
        <v>1202</v>
      </c>
    </row>
    <row r="11" spans="1:16" ht="15">
      <c r="A11" s="4">
        <v>10</v>
      </c>
      <c r="B11" s="12">
        <v>9</v>
      </c>
      <c r="C11" s="2">
        <v>2058</v>
      </c>
      <c r="D11" s="3">
        <v>360</v>
      </c>
      <c r="E11" s="3" t="s">
        <v>42</v>
      </c>
      <c r="F11" s="3">
        <v>1.63</v>
      </c>
      <c r="G11" s="3" t="s">
        <v>43</v>
      </c>
      <c r="H11" s="3" t="s">
        <v>44</v>
      </c>
      <c r="I11" s="3" t="s">
        <v>16</v>
      </c>
      <c r="J11" s="3">
        <v>2</v>
      </c>
      <c r="K11" s="3">
        <v>1</v>
      </c>
      <c r="L11" s="3">
        <v>525</v>
      </c>
      <c r="M11" s="3">
        <v>949</v>
      </c>
      <c r="N11" s="3">
        <v>2.75</v>
      </c>
      <c r="O11" s="7" t="s">
        <v>45</v>
      </c>
      <c r="P11" s="4">
        <f>M11+L11</f>
        <v>1474</v>
      </c>
    </row>
    <row r="12" spans="1:16" ht="15">
      <c r="A12" s="4">
        <v>11</v>
      </c>
      <c r="B12" s="12">
        <v>16</v>
      </c>
      <c r="C12" s="3">
        <v>2539</v>
      </c>
      <c r="D12" s="3">
        <v>120</v>
      </c>
      <c r="E12" s="3" t="s">
        <v>61</v>
      </c>
      <c r="F12" s="3">
        <v>1.63</v>
      </c>
      <c r="G12" s="3" t="s">
        <v>62</v>
      </c>
      <c r="H12" s="3" t="s">
        <v>63</v>
      </c>
      <c r="I12" s="3" t="s">
        <v>16</v>
      </c>
      <c r="J12" s="3"/>
      <c r="K12" s="3">
        <v>1</v>
      </c>
      <c r="L12" s="3">
        <v>0</v>
      </c>
      <c r="M12" s="3">
        <v>1502</v>
      </c>
      <c r="N12" s="3">
        <v>1</v>
      </c>
      <c r="O12" s="3" t="s">
        <v>64</v>
      </c>
      <c r="P12" s="4">
        <f>M12+L12</f>
        <v>1502</v>
      </c>
    </row>
    <row r="13" spans="1:16" ht="22.5">
      <c r="A13" s="4">
        <v>12</v>
      </c>
      <c r="B13" s="12">
        <v>11</v>
      </c>
      <c r="C13" s="2">
        <v>1644</v>
      </c>
      <c r="D13" s="3">
        <v>427</v>
      </c>
      <c r="E13" s="3" t="s">
        <v>50</v>
      </c>
      <c r="F13" s="3">
        <v>1.6</v>
      </c>
      <c r="G13" s="3" t="s">
        <v>51</v>
      </c>
      <c r="H13" s="3" t="s">
        <v>52</v>
      </c>
      <c r="I13" s="3" t="s">
        <v>16</v>
      </c>
      <c r="J13" s="3">
        <v>1</v>
      </c>
      <c r="K13" s="3">
        <v>1</v>
      </c>
      <c r="L13" s="3">
        <v>278</v>
      </c>
      <c r="M13" s="3">
        <v>1777</v>
      </c>
      <c r="N13" s="3">
        <v>2</v>
      </c>
      <c r="O13" s="7" t="s">
        <v>53</v>
      </c>
      <c r="P13" s="4">
        <f>M13+L13</f>
        <v>2055</v>
      </c>
    </row>
    <row r="14" spans="1:16" ht="15">
      <c r="A14" s="4">
        <v>13</v>
      </c>
      <c r="B14" s="12">
        <v>6</v>
      </c>
      <c r="C14" s="2">
        <v>1421</v>
      </c>
      <c r="D14" s="3">
        <v>163</v>
      </c>
      <c r="E14" s="3" t="s">
        <v>30</v>
      </c>
      <c r="F14" s="3">
        <v>1.6</v>
      </c>
      <c r="G14" s="3" t="s">
        <v>31</v>
      </c>
      <c r="H14" s="3" t="s">
        <v>32</v>
      </c>
      <c r="I14" s="3" t="s">
        <v>16</v>
      </c>
      <c r="J14" s="3">
        <v>3</v>
      </c>
      <c r="K14" s="3">
        <v>1</v>
      </c>
      <c r="L14" s="3">
        <v>0</v>
      </c>
      <c r="M14" s="3">
        <v>2138</v>
      </c>
      <c r="N14" s="3">
        <v>1.75</v>
      </c>
      <c r="O14" s="7" t="s">
        <v>33</v>
      </c>
      <c r="P14" s="4">
        <f>M14+L14</f>
        <v>2138</v>
      </c>
    </row>
    <row r="15" spans="1:16" ht="22.5">
      <c r="A15" s="4">
        <v>14</v>
      </c>
      <c r="B15" s="12">
        <v>1</v>
      </c>
      <c r="C15" s="2">
        <v>188</v>
      </c>
      <c r="D15" s="3">
        <v>157</v>
      </c>
      <c r="E15" s="3" t="s">
        <v>13</v>
      </c>
      <c r="F15" s="3">
        <v>1.63</v>
      </c>
      <c r="G15" s="3" t="s">
        <v>14</v>
      </c>
      <c r="H15" s="3" t="s">
        <v>15</v>
      </c>
      <c r="I15" s="3" t="s">
        <v>16</v>
      </c>
      <c r="J15" s="3">
        <v>3</v>
      </c>
      <c r="K15" s="3">
        <v>1</v>
      </c>
      <c r="L15" s="3">
        <v>0</v>
      </c>
      <c r="M15" s="3">
        <v>2199</v>
      </c>
      <c r="N15" s="3">
        <v>2.75</v>
      </c>
      <c r="O15" s="7" t="s">
        <v>17</v>
      </c>
      <c r="P15" s="4">
        <f>M15+L15</f>
        <v>2199</v>
      </c>
    </row>
    <row r="16" spans="1:16" ht="22.5">
      <c r="A16" s="4">
        <v>15</v>
      </c>
      <c r="B16" s="12">
        <v>14</v>
      </c>
      <c r="C16" s="2">
        <v>197</v>
      </c>
      <c r="D16" s="3">
        <v>393</v>
      </c>
      <c r="E16" s="3" t="s">
        <v>58</v>
      </c>
      <c r="F16" s="3">
        <v>1.6</v>
      </c>
      <c r="G16" s="3" t="s">
        <v>59</v>
      </c>
      <c r="H16" s="3" t="s">
        <v>60</v>
      </c>
      <c r="I16" s="3" t="s">
        <v>16</v>
      </c>
      <c r="J16" s="3">
        <v>1</v>
      </c>
      <c r="K16" s="3">
        <v>1</v>
      </c>
      <c r="L16" s="3">
        <v>2250</v>
      </c>
      <c r="M16" s="3">
        <v>0</v>
      </c>
      <c r="N16" s="3">
        <v>5.25</v>
      </c>
      <c r="O16" s="7" t="s">
        <v>33</v>
      </c>
      <c r="P16" s="4">
        <f>M16+L16</f>
        <v>2250</v>
      </c>
    </row>
    <row r="17" spans="1:16" ht="22.5">
      <c r="A17" s="4">
        <v>16</v>
      </c>
      <c r="B17" s="12">
        <v>31</v>
      </c>
      <c r="C17" s="2">
        <v>282</v>
      </c>
      <c r="D17" s="3">
        <v>2002</v>
      </c>
      <c r="E17" s="3" t="s">
        <v>109</v>
      </c>
      <c r="F17" s="3">
        <v>1.8</v>
      </c>
      <c r="G17" s="3" t="s">
        <v>113</v>
      </c>
      <c r="H17" s="3" t="s">
        <v>114</v>
      </c>
      <c r="I17" s="3" t="s">
        <v>16</v>
      </c>
      <c r="J17" s="3">
        <v>1</v>
      </c>
      <c r="K17" s="3">
        <v>1</v>
      </c>
      <c r="L17" s="3">
        <v>44</v>
      </c>
      <c r="M17" s="3">
        <v>2464</v>
      </c>
      <c r="N17" s="3">
        <v>1.25</v>
      </c>
      <c r="O17" s="7" t="s">
        <v>100</v>
      </c>
      <c r="P17" s="4">
        <f>M17+L17</f>
        <v>2508</v>
      </c>
    </row>
    <row r="18" spans="1:16" ht="15">
      <c r="A18" s="4">
        <v>17</v>
      </c>
      <c r="B18" s="12">
        <v>23</v>
      </c>
      <c r="C18" s="2">
        <v>1607</v>
      </c>
      <c r="D18" s="3">
        <v>358</v>
      </c>
      <c r="E18" s="3" t="s">
        <v>85</v>
      </c>
      <c r="F18" s="3">
        <v>1.6</v>
      </c>
      <c r="G18" s="3" t="s">
        <v>86</v>
      </c>
      <c r="H18" s="3" t="s">
        <v>87</v>
      </c>
      <c r="I18" s="3" t="s">
        <v>16</v>
      </c>
      <c r="J18" s="3">
        <v>1</v>
      </c>
      <c r="K18" s="3">
        <v>1</v>
      </c>
      <c r="L18" s="3">
        <v>1600</v>
      </c>
      <c r="M18" s="3">
        <v>947</v>
      </c>
      <c r="N18" s="3">
        <v>3</v>
      </c>
      <c r="O18" s="7" t="s">
        <v>88</v>
      </c>
      <c r="P18" s="4">
        <f>M18+L18</f>
        <v>2547</v>
      </c>
    </row>
    <row r="19" spans="1:16" ht="15">
      <c r="A19" s="4">
        <v>18</v>
      </c>
      <c r="B19" s="12">
        <v>7</v>
      </c>
      <c r="C19" s="2">
        <v>209</v>
      </c>
      <c r="D19" s="3">
        <v>124</v>
      </c>
      <c r="E19" s="3" t="s">
        <v>34</v>
      </c>
      <c r="F19" s="3">
        <v>1.7</v>
      </c>
      <c r="G19" s="3" t="s">
        <v>35</v>
      </c>
      <c r="H19" s="3" t="s">
        <v>36</v>
      </c>
      <c r="I19" s="3" t="s">
        <v>16</v>
      </c>
      <c r="J19" s="3">
        <v>1</v>
      </c>
      <c r="K19" s="3">
        <v>1</v>
      </c>
      <c r="L19" s="3">
        <v>371</v>
      </c>
      <c r="M19" s="3">
        <v>2311</v>
      </c>
      <c r="N19" s="3">
        <v>3.5</v>
      </c>
      <c r="O19" s="7" t="s">
        <v>37</v>
      </c>
      <c r="P19" s="4">
        <f>M19+L19</f>
        <v>2682</v>
      </c>
    </row>
    <row r="20" spans="1:16" ht="15">
      <c r="A20" s="4">
        <v>19</v>
      </c>
      <c r="B20" s="12">
        <v>26</v>
      </c>
      <c r="C20" s="2">
        <v>1465</v>
      </c>
      <c r="D20" s="3">
        <v>299</v>
      </c>
      <c r="E20" s="3" t="s">
        <v>94</v>
      </c>
      <c r="F20" s="3">
        <v>1.6</v>
      </c>
      <c r="G20" s="3" t="s">
        <v>95</v>
      </c>
      <c r="H20" s="3" t="s">
        <v>96</v>
      </c>
      <c r="I20" s="3" t="s">
        <v>16</v>
      </c>
      <c r="J20" s="3">
        <v>1</v>
      </c>
      <c r="K20" s="3">
        <v>1</v>
      </c>
      <c r="L20" s="3">
        <v>409</v>
      </c>
      <c r="M20" s="3">
        <v>2310</v>
      </c>
      <c r="N20" s="3">
        <v>4.75</v>
      </c>
      <c r="O20" s="7" t="s">
        <v>21</v>
      </c>
      <c r="P20" s="4">
        <f>M20+L20</f>
        <v>2719</v>
      </c>
    </row>
    <row r="21" spans="1:16" ht="15">
      <c r="A21" s="4">
        <v>20</v>
      </c>
      <c r="B21" s="12">
        <v>20</v>
      </c>
      <c r="C21" s="2">
        <v>1136</v>
      </c>
      <c r="D21" s="3">
        <v>123</v>
      </c>
      <c r="E21" s="3" t="s">
        <v>74</v>
      </c>
      <c r="F21" s="3">
        <v>1.65</v>
      </c>
      <c r="G21" s="3" t="s">
        <v>75</v>
      </c>
      <c r="H21" s="3" t="s">
        <v>76</v>
      </c>
      <c r="I21" s="3" t="s">
        <v>16</v>
      </c>
      <c r="J21" s="3">
        <v>1</v>
      </c>
      <c r="K21" s="3">
        <v>1</v>
      </c>
      <c r="L21" s="3">
        <v>1239</v>
      </c>
      <c r="M21" s="3">
        <v>1520</v>
      </c>
      <c r="N21" s="3">
        <v>4.5</v>
      </c>
      <c r="O21" s="7" t="s">
        <v>77</v>
      </c>
      <c r="P21" s="4">
        <f>M21+L21</f>
        <v>2759</v>
      </c>
    </row>
    <row r="22" spans="1:16" ht="15">
      <c r="A22" s="4">
        <v>21</v>
      </c>
      <c r="B22" s="12">
        <v>33</v>
      </c>
      <c r="C22" s="2">
        <v>113</v>
      </c>
      <c r="D22" s="3">
        <v>131</v>
      </c>
      <c r="E22" s="3" t="s">
        <v>548</v>
      </c>
      <c r="F22" s="3">
        <v>1.4</v>
      </c>
      <c r="G22" s="3" t="s">
        <v>549</v>
      </c>
      <c r="H22" s="3" t="s">
        <v>550</v>
      </c>
      <c r="I22" s="3" t="s">
        <v>16</v>
      </c>
      <c r="J22" s="3">
        <v>1</v>
      </c>
      <c r="K22" s="3">
        <v>1</v>
      </c>
      <c r="L22" s="3">
        <v>2823</v>
      </c>
      <c r="M22" s="3">
        <v>0</v>
      </c>
      <c r="N22" s="3">
        <v>1</v>
      </c>
      <c r="O22" s="7" t="s">
        <v>551</v>
      </c>
      <c r="P22" s="4">
        <f>M22+L22</f>
        <v>2823</v>
      </c>
    </row>
    <row r="23" spans="1:16" ht="15">
      <c r="A23" s="4">
        <v>22</v>
      </c>
      <c r="B23" s="12">
        <v>17</v>
      </c>
      <c r="C23" s="2">
        <v>1514</v>
      </c>
      <c r="D23" s="3">
        <v>316</v>
      </c>
      <c r="E23" s="3" t="s">
        <v>26</v>
      </c>
      <c r="F23" s="3">
        <v>1.6</v>
      </c>
      <c r="G23" s="3" t="s">
        <v>65</v>
      </c>
      <c r="H23" s="3" t="s">
        <v>66</v>
      </c>
      <c r="I23" s="3" t="s">
        <v>16</v>
      </c>
      <c r="J23" s="3">
        <v>1</v>
      </c>
      <c r="K23" s="3">
        <v>1</v>
      </c>
      <c r="L23" s="3">
        <v>607</v>
      </c>
      <c r="M23" s="3">
        <v>2256</v>
      </c>
      <c r="N23" s="3">
        <v>3</v>
      </c>
      <c r="O23" s="7" t="s">
        <v>67</v>
      </c>
      <c r="P23" s="4">
        <f>M23+L23</f>
        <v>2863</v>
      </c>
    </row>
    <row r="24" spans="1:16" ht="22.5">
      <c r="A24" s="4">
        <v>23</v>
      </c>
      <c r="B24" s="12">
        <v>29</v>
      </c>
      <c r="C24" s="2">
        <v>565</v>
      </c>
      <c r="D24" s="3">
        <v>164</v>
      </c>
      <c r="E24" s="3" t="s">
        <v>105</v>
      </c>
      <c r="F24" s="3">
        <v>1.63</v>
      </c>
      <c r="G24" s="3" t="s">
        <v>106</v>
      </c>
      <c r="H24" s="3" t="s">
        <v>107</v>
      </c>
      <c r="I24" s="3" t="s">
        <v>16</v>
      </c>
      <c r="J24" s="3">
        <v>1</v>
      </c>
      <c r="K24" s="3">
        <v>1</v>
      </c>
      <c r="L24" s="3">
        <v>1690</v>
      </c>
      <c r="M24" s="3">
        <v>1370</v>
      </c>
      <c r="N24" s="3">
        <v>4</v>
      </c>
      <c r="O24" s="7" t="s">
        <v>108</v>
      </c>
      <c r="P24" s="4">
        <f>M24+L24</f>
        <v>3060</v>
      </c>
    </row>
    <row r="25" spans="1:16" ht="15">
      <c r="A25" s="4">
        <v>24</v>
      </c>
      <c r="B25" s="12">
        <v>25</v>
      </c>
      <c r="C25" s="2">
        <v>2250</v>
      </c>
      <c r="D25" s="3">
        <v>406</v>
      </c>
      <c r="E25" s="3" t="s">
        <v>91</v>
      </c>
      <c r="F25" s="3">
        <v>1.6</v>
      </c>
      <c r="G25" s="3" t="s">
        <v>92</v>
      </c>
      <c r="H25" s="3" t="s">
        <v>93</v>
      </c>
      <c r="I25" s="3" t="s">
        <v>16</v>
      </c>
      <c r="J25" s="3">
        <v>1</v>
      </c>
      <c r="K25" s="3">
        <v>1</v>
      </c>
      <c r="L25" s="3">
        <v>2471</v>
      </c>
      <c r="M25" s="3">
        <v>710</v>
      </c>
      <c r="N25" s="3">
        <v>6.25</v>
      </c>
      <c r="O25" s="7" t="s">
        <v>73</v>
      </c>
      <c r="P25" s="4">
        <f>M25+L25</f>
        <v>3181</v>
      </c>
    </row>
    <row r="26" spans="1:16" ht="15">
      <c r="A26" s="4">
        <v>25</v>
      </c>
      <c r="B26" s="12">
        <v>18</v>
      </c>
      <c r="C26" s="2">
        <v>2282</v>
      </c>
      <c r="D26" s="3">
        <v>483</v>
      </c>
      <c r="E26" s="3" t="s">
        <v>68</v>
      </c>
      <c r="F26" s="3">
        <v>1.6</v>
      </c>
      <c r="G26" s="3" t="s">
        <v>69</v>
      </c>
      <c r="H26" s="3" t="s">
        <v>70</v>
      </c>
      <c r="I26" s="3" t="s">
        <v>16</v>
      </c>
      <c r="J26" s="3">
        <v>1</v>
      </c>
      <c r="K26" s="3">
        <v>1</v>
      </c>
      <c r="L26" s="3">
        <v>559</v>
      </c>
      <c r="M26" s="3">
        <v>3061</v>
      </c>
      <c r="N26" s="3">
        <v>3</v>
      </c>
      <c r="O26" s="7" t="s">
        <v>37</v>
      </c>
      <c r="P26" s="4">
        <f>M26+L26</f>
        <v>3620</v>
      </c>
    </row>
    <row r="27" spans="1:16" ht="15">
      <c r="A27" s="4">
        <v>26</v>
      </c>
      <c r="B27" s="12">
        <v>35</v>
      </c>
      <c r="C27" s="2">
        <v>812</v>
      </c>
      <c r="D27" s="3">
        <v>106</v>
      </c>
      <c r="E27" s="3" t="s">
        <v>101</v>
      </c>
      <c r="F27" s="3">
        <v>1.63</v>
      </c>
      <c r="G27" s="3" t="s">
        <v>118</v>
      </c>
      <c r="H27" s="3" t="s">
        <v>119</v>
      </c>
      <c r="I27" s="3" t="s">
        <v>16</v>
      </c>
      <c r="J27" s="3">
        <v>1</v>
      </c>
      <c r="K27" s="3">
        <v>1</v>
      </c>
      <c r="L27" s="3">
        <v>1487</v>
      </c>
      <c r="M27" s="3">
        <v>2149</v>
      </c>
      <c r="N27" s="3">
        <v>4.5</v>
      </c>
      <c r="O27" s="7" t="s">
        <v>120</v>
      </c>
      <c r="P27" s="4">
        <f>M27+L27</f>
        <v>3636</v>
      </c>
    </row>
    <row r="28" spans="1:16" ht="15">
      <c r="A28" s="4">
        <v>27</v>
      </c>
      <c r="B28" s="12">
        <v>22</v>
      </c>
      <c r="C28" s="2">
        <v>827</v>
      </c>
      <c r="D28" s="3">
        <v>193</v>
      </c>
      <c r="E28" s="3" t="s">
        <v>81</v>
      </c>
      <c r="F28" s="3">
        <v>1.6</v>
      </c>
      <c r="G28" s="3" t="s">
        <v>82</v>
      </c>
      <c r="H28" s="3" t="s">
        <v>83</v>
      </c>
      <c r="I28" s="3" t="s">
        <v>16</v>
      </c>
      <c r="J28" s="3">
        <v>1</v>
      </c>
      <c r="K28" s="3">
        <v>1</v>
      </c>
      <c r="L28" s="3">
        <v>546</v>
      </c>
      <c r="M28" s="3">
        <v>3098</v>
      </c>
      <c r="N28" s="3">
        <v>3</v>
      </c>
      <c r="O28" s="7" t="s">
        <v>84</v>
      </c>
      <c r="P28" s="4">
        <f>M28+L28</f>
        <v>3644</v>
      </c>
    </row>
    <row r="29" spans="1:16" ht="15">
      <c r="A29" s="4">
        <v>28</v>
      </c>
      <c r="B29" s="12">
        <v>36</v>
      </c>
      <c r="C29" s="2">
        <v>1447</v>
      </c>
      <c r="D29" s="3">
        <v>129</v>
      </c>
      <c r="E29" s="3" t="s">
        <v>626</v>
      </c>
      <c r="F29" s="3">
        <v>1.65</v>
      </c>
      <c r="G29" s="3" t="s">
        <v>429</v>
      </c>
      <c r="H29" s="3" t="s">
        <v>627</v>
      </c>
      <c r="I29" s="3" t="s">
        <v>16</v>
      </c>
      <c r="J29" s="3">
        <v>1</v>
      </c>
      <c r="K29" s="3">
        <v>1</v>
      </c>
      <c r="L29" s="3">
        <v>2574</v>
      </c>
      <c r="M29" s="3">
        <v>1096</v>
      </c>
      <c r="N29" s="3">
        <v>5</v>
      </c>
      <c r="O29" s="7" t="s">
        <v>203</v>
      </c>
      <c r="P29" s="4">
        <f>M29+L29</f>
        <v>3670</v>
      </c>
    </row>
    <row r="30" spans="1:16" ht="15">
      <c r="A30" s="4">
        <v>29</v>
      </c>
      <c r="B30" s="12">
        <v>28</v>
      </c>
      <c r="C30" s="2">
        <v>2269</v>
      </c>
      <c r="D30" s="3">
        <v>106</v>
      </c>
      <c r="E30" s="3" t="s">
        <v>101</v>
      </c>
      <c r="F30" s="3">
        <v>1.63</v>
      </c>
      <c r="G30" s="3" t="s">
        <v>102</v>
      </c>
      <c r="H30" s="3" t="s">
        <v>103</v>
      </c>
      <c r="I30" s="3" t="s">
        <v>16</v>
      </c>
      <c r="J30" s="3">
        <v>3</v>
      </c>
      <c r="K30" s="3">
        <v>1</v>
      </c>
      <c r="L30" s="3">
        <v>0</v>
      </c>
      <c r="M30" s="3">
        <v>3701</v>
      </c>
      <c r="N30" s="3">
        <v>3.75</v>
      </c>
      <c r="O30" s="7" t="s">
        <v>104</v>
      </c>
      <c r="P30" s="4">
        <f>M30+L30</f>
        <v>3701</v>
      </c>
    </row>
    <row r="31" spans="1:16" ht="22.5">
      <c r="A31" s="4">
        <v>30</v>
      </c>
      <c r="B31" s="12">
        <v>37</v>
      </c>
      <c r="C31" s="2">
        <v>808</v>
      </c>
      <c r="D31" s="3">
        <v>172</v>
      </c>
      <c r="E31" s="3" t="s">
        <v>414</v>
      </c>
      <c r="F31" s="3">
        <v>1.63</v>
      </c>
      <c r="G31" s="3" t="s">
        <v>628</v>
      </c>
      <c r="H31" s="3" t="s">
        <v>629</v>
      </c>
      <c r="I31" s="3" t="s">
        <v>16</v>
      </c>
      <c r="J31" s="3">
        <v>1</v>
      </c>
      <c r="K31" s="3">
        <v>1</v>
      </c>
      <c r="L31" s="3">
        <v>1333</v>
      </c>
      <c r="M31" s="3">
        <v>2380</v>
      </c>
      <c r="N31" s="3">
        <v>5.75</v>
      </c>
      <c r="O31" s="7" t="s">
        <v>100</v>
      </c>
      <c r="P31" s="4">
        <f>M31+L31</f>
        <v>3713</v>
      </c>
    </row>
    <row r="32" spans="1:16" ht="15">
      <c r="A32" s="4">
        <v>31</v>
      </c>
      <c r="B32" s="12">
        <v>10</v>
      </c>
      <c r="C32" s="2">
        <v>1225</v>
      </c>
      <c r="D32" s="3">
        <v>178</v>
      </c>
      <c r="E32" s="3" t="s">
        <v>46</v>
      </c>
      <c r="F32" s="3">
        <v>1.65</v>
      </c>
      <c r="G32" s="3" t="s">
        <v>47</v>
      </c>
      <c r="H32" s="3" t="s">
        <v>48</v>
      </c>
      <c r="I32" s="3" t="s">
        <v>16</v>
      </c>
      <c r="J32" s="3">
        <v>1</v>
      </c>
      <c r="K32" s="3">
        <v>1</v>
      </c>
      <c r="L32" s="3">
        <v>2510</v>
      </c>
      <c r="M32" s="3">
        <v>1300</v>
      </c>
      <c r="N32" s="3">
        <v>6.25</v>
      </c>
      <c r="O32" s="7" t="s">
        <v>49</v>
      </c>
      <c r="P32" s="4">
        <f>M32+L32</f>
        <v>3810</v>
      </c>
    </row>
    <row r="33" spans="1:16" ht="15">
      <c r="A33" s="4">
        <v>32</v>
      </c>
      <c r="B33" s="1">
        <v>21</v>
      </c>
      <c r="C33" s="2">
        <v>2342</v>
      </c>
      <c r="D33" s="3">
        <v>417</v>
      </c>
      <c r="E33" s="3" t="s">
        <v>38</v>
      </c>
      <c r="F33" s="3">
        <v>1.63</v>
      </c>
      <c r="G33" s="3" t="s">
        <v>78</v>
      </c>
      <c r="H33" s="3" t="s">
        <v>79</v>
      </c>
      <c r="I33" s="3" t="s">
        <v>16</v>
      </c>
      <c r="J33" s="3">
        <v>3</v>
      </c>
      <c r="K33" s="3">
        <v>1</v>
      </c>
      <c r="L33" s="3">
        <v>0</v>
      </c>
      <c r="M33" s="3">
        <v>3893</v>
      </c>
      <c r="N33" s="3">
        <v>3</v>
      </c>
      <c r="O33" s="3" t="s">
        <v>80</v>
      </c>
      <c r="P33" s="4">
        <f>M33+L33</f>
        <v>3893</v>
      </c>
    </row>
    <row r="34" spans="1:16" ht="22.5">
      <c r="A34" s="4">
        <v>33</v>
      </c>
      <c r="B34" s="1">
        <v>12</v>
      </c>
      <c r="C34" s="2">
        <v>524</v>
      </c>
      <c r="D34" s="3">
        <v>412</v>
      </c>
      <c r="E34" s="3" t="s">
        <v>484</v>
      </c>
      <c r="F34" s="3">
        <v>1.6</v>
      </c>
      <c r="G34" s="3" t="s">
        <v>19</v>
      </c>
      <c r="H34" s="3" t="s">
        <v>544</v>
      </c>
      <c r="I34" s="3" t="s">
        <v>16</v>
      </c>
      <c r="J34" s="3">
        <v>1</v>
      </c>
      <c r="K34" s="3">
        <v>1</v>
      </c>
      <c r="L34" s="3">
        <v>2365</v>
      </c>
      <c r="M34" s="3">
        <v>1641</v>
      </c>
      <c r="N34" s="3">
        <v>5.5</v>
      </c>
      <c r="O34" s="3" t="s">
        <v>545</v>
      </c>
      <c r="P34" s="4">
        <f>M34+L34</f>
        <v>4006</v>
      </c>
    </row>
    <row r="35" spans="1:16" ht="15">
      <c r="A35" s="4">
        <v>34</v>
      </c>
      <c r="B35" s="1">
        <v>24</v>
      </c>
      <c r="C35" s="2">
        <v>850</v>
      </c>
      <c r="D35" s="3">
        <v>163</v>
      </c>
      <c r="E35" s="3" t="s">
        <v>30</v>
      </c>
      <c r="F35" s="3">
        <v>1.6</v>
      </c>
      <c r="G35" s="3" t="s">
        <v>62</v>
      </c>
      <c r="H35" s="3" t="s">
        <v>89</v>
      </c>
      <c r="I35" s="3" t="s">
        <v>16</v>
      </c>
      <c r="J35" s="3">
        <v>1</v>
      </c>
      <c r="K35" s="3">
        <v>1</v>
      </c>
      <c r="L35" s="3">
        <v>2377</v>
      </c>
      <c r="M35" s="3">
        <v>1725</v>
      </c>
      <c r="N35" s="3">
        <v>6.5</v>
      </c>
      <c r="O35" s="3" t="s">
        <v>90</v>
      </c>
      <c r="P35" s="4">
        <f>M35+L35</f>
        <v>4102</v>
      </c>
    </row>
    <row r="36" spans="1:16" ht="15">
      <c r="A36" s="4">
        <v>35</v>
      </c>
      <c r="B36" s="1">
        <v>27</v>
      </c>
      <c r="C36" s="2">
        <v>2043</v>
      </c>
      <c r="D36" s="3">
        <v>502</v>
      </c>
      <c r="E36" s="3" t="s">
        <v>97</v>
      </c>
      <c r="F36" s="3">
        <v>1.63</v>
      </c>
      <c r="G36" s="3" t="s">
        <v>98</v>
      </c>
      <c r="H36" s="3" t="s">
        <v>99</v>
      </c>
      <c r="I36" s="3" t="s">
        <v>16</v>
      </c>
      <c r="J36" s="3">
        <v>1</v>
      </c>
      <c r="K36" s="3">
        <v>1</v>
      </c>
      <c r="L36" s="3">
        <v>3768</v>
      </c>
      <c r="M36" s="3">
        <v>722</v>
      </c>
      <c r="N36" s="3">
        <v>7.5</v>
      </c>
      <c r="O36" s="3" t="s">
        <v>100</v>
      </c>
      <c r="P36" s="4">
        <f>M36+L36</f>
        <v>4490</v>
      </c>
    </row>
    <row r="37" spans="1:16" ht="43.5">
      <c r="A37" s="4">
        <v>36</v>
      </c>
      <c r="B37" s="1">
        <v>3</v>
      </c>
      <c r="C37" s="2">
        <v>1657</v>
      </c>
      <c r="D37" s="3">
        <v>108</v>
      </c>
      <c r="E37" s="3" t="s">
        <v>22</v>
      </c>
      <c r="F37" s="3">
        <v>1.8</v>
      </c>
      <c r="G37" s="3" t="s">
        <v>23</v>
      </c>
      <c r="H37" s="3" t="s">
        <v>24</v>
      </c>
      <c r="I37" s="3" t="s">
        <v>16</v>
      </c>
      <c r="J37" s="3"/>
      <c r="K37" s="3">
        <v>1</v>
      </c>
      <c r="L37" s="3">
        <v>0</v>
      </c>
      <c r="M37" s="3">
        <v>5456</v>
      </c>
      <c r="N37" s="3">
        <v>5.75</v>
      </c>
      <c r="O37" s="3" t="s">
        <v>25</v>
      </c>
      <c r="P37" s="4">
        <f>M37+L37</f>
        <v>5456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erjanezarat</dc:creator>
  <cp:keywords/>
  <dc:description/>
  <cp:lastModifiedBy>bh</cp:lastModifiedBy>
  <cp:lastPrinted>2016-05-23T09:34:54Z</cp:lastPrinted>
  <dcterms:created xsi:type="dcterms:W3CDTF">2016-05-18T12:47:20Z</dcterms:created>
  <dcterms:modified xsi:type="dcterms:W3CDTF">2016-05-26T18:07:47Z</dcterms:modified>
  <cp:category/>
  <cp:version/>
  <cp:contentType/>
  <cp:contentStatus/>
</cp:coreProperties>
</file>